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5 кл." sheetId="10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9" r:id="rId7"/>
  </sheets>
  <definedNames>
    <definedName name="_xlnm._FilterDatabase" localSheetId="5" hidden="1">'10 кл.'!$A$6:$I$24</definedName>
    <definedName name="_xlnm._FilterDatabase" localSheetId="6" hidden="1">'11 кл.'!$A$6:$I$6</definedName>
    <definedName name="_xlnm._FilterDatabase" localSheetId="0" hidden="1">'5 кл.'!$A$6:$I$6</definedName>
    <definedName name="_xlnm._FilterDatabase" localSheetId="1" hidden="1">'6 кл.'!$A$5:$K$197</definedName>
    <definedName name="_xlnm._FilterDatabase" localSheetId="2" hidden="1">'7 кл.'!$A$6:$K$118</definedName>
    <definedName name="_xlnm._FilterDatabase" localSheetId="3" hidden="1">'8 кл.'!$A$6:$K$101</definedName>
    <definedName name="_xlnm._FilterDatabase" localSheetId="4" hidden="1">'9 кл.'!$A$6:$K$35</definedName>
    <definedName name="_xlnm.Print_Area" localSheetId="5">'10 кл.'!$A$1:$I$18</definedName>
    <definedName name="_xlnm.Print_Area" localSheetId="1">'6 кл.'!$A$1:$K$15</definedName>
    <definedName name="_xlnm.Print_Area" localSheetId="2">'7 кл.'!$A$1:$K$40</definedName>
    <definedName name="_xlnm.Print_Area" localSheetId="3">'8 кл.'!$A$1:$K$36</definedName>
    <definedName name="_xlnm.Print_Area" localSheetId="4">'9 кл.'!$A$1:$K$24</definedName>
  </definedNames>
  <calcPr calcId="144525" calcOnSave="0"/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8" i="6"/>
  <c r="K7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6" i="6"/>
  <c r="I8" i="10"/>
  <c r="I9" i="10"/>
  <c r="I10" i="10"/>
  <c r="I11" i="10"/>
  <c r="I12" i="10"/>
  <c r="I13" i="10"/>
  <c r="I14" i="10"/>
  <c r="I15" i="10"/>
  <c r="I16" i="10"/>
  <c r="I7" i="10"/>
  <c r="K10" i="8"/>
  <c r="K15" i="8"/>
  <c r="K7" i="7"/>
  <c r="K17" i="8" l="1"/>
  <c r="K11" i="8" l="1"/>
  <c r="I7" i="9" l="1"/>
  <c r="I8" i="9"/>
  <c r="K29" i="8"/>
  <c r="K32" i="8"/>
  <c r="K26" i="8"/>
  <c r="K18" i="8"/>
  <c r="K27" i="8" l="1"/>
  <c r="K22" i="8"/>
  <c r="K19" i="8"/>
  <c r="K12" i="8"/>
  <c r="K24" i="8"/>
  <c r="K14" i="8"/>
  <c r="I7" i="3" l="1"/>
  <c r="K13" i="8"/>
  <c r="K21" i="8"/>
  <c r="K31" i="8"/>
  <c r="K9" i="8" l="1"/>
  <c r="K20" i="8"/>
  <c r="K33" i="8"/>
  <c r="K7" i="2" l="1"/>
  <c r="K30" i="8"/>
  <c r="K35" i="8"/>
  <c r="K36" i="8"/>
  <c r="K25" i="8" l="1"/>
  <c r="K16" i="8"/>
  <c r="K28" i="8"/>
  <c r="K8" i="8"/>
  <c r="K34" i="8"/>
  <c r="K7" i="8"/>
  <c r="K23" i="8"/>
</calcChain>
</file>

<file path=xl/sharedStrings.xml><?xml version="1.0" encoding="utf-8"?>
<sst xmlns="http://schemas.openxmlformats.org/spreadsheetml/2006/main" count="797" uniqueCount="353">
  <si>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</si>
  <si>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</si>
  <si>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</si>
  <si>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</si>
  <si>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</si>
  <si>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</si>
  <si>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</si>
  <si>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</si>
  <si>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</si>
  <si>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</si>
  <si>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</si>
  <si>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</si>
  <si>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</si>
  <si>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География </t>
  </si>
  <si>
    <t>муж</t>
  </si>
  <si>
    <t>Сергеевна</t>
  </si>
  <si>
    <t>жен</t>
  </si>
  <si>
    <t>м</t>
  </si>
  <si>
    <t>ж</t>
  </si>
  <si>
    <t>Андреевна</t>
  </si>
  <si>
    <t>МБОУ "Лицей города Юрги"</t>
  </si>
  <si>
    <t>0907190</t>
  </si>
  <si>
    <t>0907182</t>
  </si>
  <si>
    <t>0907187</t>
  </si>
  <si>
    <t>0907186</t>
  </si>
  <si>
    <t>Олеговна</t>
  </si>
  <si>
    <t>0908184</t>
  </si>
  <si>
    <t>Г-8</t>
  </si>
  <si>
    <t>Г-5</t>
  </si>
  <si>
    <t>Г-4</t>
  </si>
  <si>
    <t>Г-7</t>
  </si>
  <si>
    <t>Г-3</t>
  </si>
  <si>
    <t>Г-1</t>
  </si>
  <si>
    <t>Г-6</t>
  </si>
  <si>
    <t>Г-2</t>
  </si>
  <si>
    <t>МАОУ "Гимназия города Юрги"</t>
  </si>
  <si>
    <t>Г-12</t>
  </si>
  <si>
    <t>Г-17</t>
  </si>
  <si>
    <t>Г-9</t>
  </si>
  <si>
    <t>Г-14</t>
  </si>
  <si>
    <t>Г-15</t>
  </si>
  <si>
    <t>Г-28</t>
  </si>
  <si>
    <t>Г-23</t>
  </si>
  <si>
    <t>Г-22</t>
  </si>
  <si>
    <t>Г-20</t>
  </si>
  <si>
    <t>Г-21</t>
  </si>
  <si>
    <t>МБОУ "СОШ №1"</t>
  </si>
  <si>
    <t xml:space="preserve">Анна </t>
  </si>
  <si>
    <t>07 03</t>
  </si>
  <si>
    <t>М</t>
  </si>
  <si>
    <t>07 01</t>
  </si>
  <si>
    <t>07 02</t>
  </si>
  <si>
    <t>07 04</t>
  </si>
  <si>
    <t>09 08</t>
  </si>
  <si>
    <t>09 05</t>
  </si>
  <si>
    <t>09 04</t>
  </si>
  <si>
    <t>09 07</t>
  </si>
  <si>
    <t>09 02</t>
  </si>
  <si>
    <t>09 06</t>
  </si>
  <si>
    <t>0206180</t>
  </si>
  <si>
    <t>0206181</t>
  </si>
  <si>
    <t>0206183</t>
  </si>
  <si>
    <t>0206184</t>
  </si>
  <si>
    <t>0207188</t>
  </si>
  <si>
    <t>0207189</t>
  </si>
  <si>
    <t>0208194</t>
  </si>
  <si>
    <t>0208196</t>
  </si>
  <si>
    <t>0208198</t>
  </si>
  <si>
    <t>МБОУ "СОШ № 8 г.Юрги"</t>
  </si>
  <si>
    <t>МБОУ "СОШ № 14"</t>
  </si>
  <si>
    <t>Пусева</t>
  </si>
  <si>
    <t xml:space="preserve"> Участники  школьного этапа Всероссийской олимпиады школьников 2021-2022 учебного года</t>
  </si>
  <si>
    <t xml:space="preserve">Кондрашов </t>
  </si>
  <si>
    <t xml:space="preserve"> Дмитрий </t>
  </si>
  <si>
    <t xml:space="preserve">  Вадимович</t>
  </si>
  <si>
    <t xml:space="preserve">Кожина </t>
  </si>
  <si>
    <t xml:space="preserve">Мальчик </t>
  </si>
  <si>
    <t xml:space="preserve">Мишель </t>
  </si>
  <si>
    <t xml:space="preserve">Турукина </t>
  </si>
  <si>
    <t xml:space="preserve"> Анастасия </t>
  </si>
  <si>
    <t xml:space="preserve">  Павловна</t>
  </si>
  <si>
    <t xml:space="preserve">Энгельке </t>
  </si>
  <si>
    <t xml:space="preserve"> Матвей </t>
  </si>
  <si>
    <t xml:space="preserve"> Владимирович</t>
  </si>
  <si>
    <t xml:space="preserve">Есаулов </t>
  </si>
  <si>
    <t xml:space="preserve"> Артём </t>
  </si>
  <si>
    <t xml:space="preserve">  Алексеевич</t>
  </si>
  <si>
    <t>Шкляр</t>
  </si>
  <si>
    <t xml:space="preserve"> Анна </t>
  </si>
  <si>
    <t>Жандарова</t>
  </si>
  <si>
    <t>Татьяна</t>
  </si>
  <si>
    <t>Селитренников</t>
  </si>
  <si>
    <t>Юрий</t>
  </si>
  <si>
    <t>Алексеевич</t>
  </si>
  <si>
    <t>Сивин</t>
  </si>
  <si>
    <t>Александр</t>
  </si>
  <si>
    <t>Николаевич</t>
  </si>
  <si>
    <t>Марченко</t>
  </si>
  <si>
    <t>Михаил</t>
  </si>
  <si>
    <t>Александрович</t>
  </si>
  <si>
    <t>Пляскин</t>
  </si>
  <si>
    <t>Савелий</t>
  </si>
  <si>
    <t>Евгеньевич</t>
  </si>
  <si>
    <t>Абрамов</t>
  </si>
  <si>
    <t>Константин</t>
  </si>
  <si>
    <t xml:space="preserve">Степанович </t>
  </si>
  <si>
    <t>Унжаков</t>
  </si>
  <si>
    <t>Владимир</t>
  </si>
  <si>
    <t>Фуфачёв</t>
  </si>
  <si>
    <t xml:space="preserve">Данил </t>
  </si>
  <si>
    <t>Максимович</t>
  </si>
  <si>
    <t>Музеник</t>
  </si>
  <si>
    <t>Матвей</t>
  </si>
  <si>
    <t>Вячеславович</t>
  </si>
  <si>
    <t>Пугачёв</t>
  </si>
  <si>
    <t>Артёмович</t>
  </si>
  <si>
    <t>Банжиту</t>
  </si>
  <si>
    <t>Альбина</t>
  </si>
  <si>
    <t>Станиславовна</t>
  </si>
  <si>
    <t>Панова</t>
  </si>
  <si>
    <t>Кристина</t>
  </si>
  <si>
    <t>МБОУ«ООШ №3 г. Юрги»</t>
  </si>
  <si>
    <t>Сериков</t>
  </si>
  <si>
    <t>Шмунк</t>
  </si>
  <si>
    <t>Анна</t>
  </si>
  <si>
    <t>Евгеньевна</t>
  </si>
  <si>
    <t>Леонтьев</t>
  </si>
  <si>
    <t>Максим</t>
  </si>
  <si>
    <t>Андреевич</t>
  </si>
  <si>
    <t>Марковцева</t>
  </si>
  <si>
    <t>Максимовна</t>
  </si>
  <si>
    <t>Подгорная</t>
  </si>
  <si>
    <t>Магарамова</t>
  </si>
  <si>
    <t>Иминат</t>
  </si>
  <si>
    <t>Зухрабовна</t>
  </si>
  <si>
    <t>Цвелёв</t>
  </si>
  <si>
    <t>Святослав</t>
  </si>
  <si>
    <t>Дуплякова</t>
  </si>
  <si>
    <t>Елизавета</t>
  </si>
  <si>
    <r>
      <rPr>
        <sz val="12"/>
        <color theme="1"/>
        <rFont val="Times New Roman"/>
        <family val="1"/>
        <charset val="204"/>
      </rPr>
      <t>Александровн</t>
    </r>
    <r>
      <rPr>
        <b/>
        <sz val="12"/>
        <color theme="1"/>
        <rFont val="Times New Roman"/>
        <family val="1"/>
        <charset val="204"/>
      </rPr>
      <t>а</t>
    </r>
  </si>
  <si>
    <t>Вохмин</t>
  </si>
  <si>
    <t>Дмитриевич</t>
  </si>
  <si>
    <t>МБОУ "ООШ № 15 г. Юрги"</t>
  </si>
  <si>
    <t>Лехнер</t>
  </si>
  <si>
    <t>Ирина</t>
  </si>
  <si>
    <t>Голиков</t>
  </si>
  <si>
    <t>Евгений</t>
  </si>
  <si>
    <t>Михайлович</t>
  </si>
  <si>
    <t xml:space="preserve">Максименко </t>
  </si>
  <si>
    <t>Дарина</t>
  </si>
  <si>
    <t>Николаевна</t>
  </si>
  <si>
    <t>Новиков</t>
  </si>
  <si>
    <t>Артём</t>
  </si>
  <si>
    <t>Тимофеева</t>
  </si>
  <si>
    <t>Карина</t>
  </si>
  <si>
    <t>Шенцова</t>
  </si>
  <si>
    <t>Анастасия</t>
  </si>
  <si>
    <t>Юрьевна</t>
  </si>
  <si>
    <t>Кисенкова</t>
  </si>
  <si>
    <t>Алина</t>
  </si>
  <si>
    <t>Алексеевна</t>
  </si>
  <si>
    <t>Арендаренко</t>
  </si>
  <si>
    <t>Ульяна</t>
  </si>
  <si>
    <t>Дмитриевна</t>
  </si>
  <si>
    <t>Царёв</t>
  </si>
  <si>
    <t>Данила</t>
  </si>
  <si>
    <t>Сергеевич</t>
  </si>
  <si>
    <t>Баталова</t>
  </si>
  <si>
    <t>Платонов</t>
  </si>
  <si>
    <t>Даниил</t>
  </si>
  <si>
    <t>Пасхальный</t>
  </si>
  <si>
    <t>Ян</t>
  </si>
  <si>
    <t>Юрьевич</t>
  </si>
  <si>
    <t>Рогова</t>
  </si>
  <si>
    <t>Свинаренко</t>
  </si>
  <si>
    <t>Никита</t>
  </si>
  <si>
    <t>Сидоркин</t>
  </si>
  <si>
    <t>Владислав</t>
  </si>
  <si>
    <t>Сапрыгина</t>
  </si>
  <si>
    <t>Маргарита</t>
  </si>
  <si>
    <t>Романовна</t>
  </si>
  <si>
    <t>Шанченко</t>
  </si>
  <si>
    <t>Дильнора</t>
  </si>
  <si>
    <t>Диёрбековна</t>
  </si>
  <si>
    <t>Канчер</t>
  </si>
  <si>
    <t>Дарья</t>
  </si>
  <si>
    <t>Артёмовна</t>
  </si>
  <si>
    <t>Александровна</t>
  </si>
  <si>
    <t>Елисеев</t>
  </si>
  <si>
    <t>Иван</t>
  </si>
  <si>
    <t>Зудов</t>
  </si>
  <si>
    <t>Дмитрий</t>
  </si>
  <si>
    <t>Антонович</t>
  </si>
  <si>
    <t>Седин</t>
  </si>
  <si>
    <t>Егор</t>
  </si>
  <si>
    <t>Кенджаев</t>
  </si>
  <si>
    <t>Юсуф</t>
  </si>
  <si>
    <t>Давлатович</t>
  </si>
  <si>
    <t xml:space="preserve">Рубанова </t>
  </si>
  <si>
    <t>Екатерина</t>
  </si>
  <si>
    <t>Игоревна</t>
  </si>
  <si>
    <t>Крюков</t>
  </si>
  <si>
    <t>Артемович</t>
  </si>
  <si>
    <t>Назаренко</t>
  </si>
  <si>
    <t>Ярослав</t>
  </si>
  <si>
    <t xml:space="preserve">Садыкова </t>
  </si>
  <si>
    <t>Алсу</t>
  </si>
  <si>
    <t>Раильевна</t>
  </si>
  <si>
    <t>Баталов</t>
  </si>
  <si>
    <t xml:space="preserve">Никита </t>
  </si>
  <si>
    <t>Владимирович</t>
  </si>
  <si>
    <t>Ксения</t>
  </si>
  <si>
    <t>Дементьев</t>
  </si>
  <si>
    <t>Олегович</t>
  </si>
  <si>
    <t>Базыкин</t>
  </si>
  <si>
    <t>Валерьевич</t>
  </si>
  <si>
    <t>Дубкова</t>
  </si>
  <si>
    <t>Тюричева</t>
  </si>
  <si>
    <t>Софья</t>
  </si>
  <si>
    <t>Вячеславовна</t>
  </si>
  <si>
    <t>Борисова</t>
  </si>
  <si>
    <t xml:space="preserve">Наливайко </t>
  </si>
  <si>
    <t xml:space="preserve">Ахмадеев </t>
  </si>
  <si>
    <t>Амир</t>
  </si>
  <si>
    <t>Русланович</t>
  </si>
  <si>
    <t xml:space="preserve">Нефедова </t>
  </si>
  <si>
    <t>Мария</t>
  </si>
  <si>
    <t xml:space="preserve">Теляков </t>
  </si>
  <si>
    <t xml:space="preserve">Максим </t>
  </si>
  <si>
    <t xml:space="preserve">Муравьева </t>
  </si>
  <si>
    <t xml:space="preserve">Дарья </t>
  </si>
  <si>
    <t>Белая</t>
  </si>
  <si>
    <t xml:space="preserve">Анастасия </t>
  </si>
  <si>
    <t>Борисовна</t>
  </si>
  <si>
    <t xml:space="preserve">Купцов </t>
  </si>
  <si>
    <t xml:space="preserve"> Илья</t>
  </si>
  <si>
    <t xml:space="preserve">Антонович </t>
  </si>
  <si>
    <t>Образов</t>
  </si>
  <si>
    <t xml:space="preserve">Николай </t>
  </si>
  <si>
    <t>Шокарева</t>
  </si>
  <si>
    <t>Хмельницкая</t>
  </si>
  <si>
    <t>Карабутова</t>
  </si>
  <si>
    <t xml:space="preserve">Голишева </t>
  </si>
  <si>
    <t xml:space="preserve">Милена </t>
  </si>
  <si>
    <t xml:space="preserve">Александрюк </t>
  </si>
  <si>
    <t xml:space="preserve">Василий </t>
  </si>
  <si>
    <t>Кубрушко</t>
  </si>
  <si>
    <t>Варвара</t>
  </si>
  <si>
    <t xml:space="preserve">Рожков  </t>
  </si>
  <si>
    <t>Рычков</t>
  </si>
  <si>
    <t xml:space="preserve">Вениамин </t>
  </si>
  <si>
    <t xml:space="preserve">Безменова </t>
  </si>
  <si>
    <t xml:space="preserve">Ксения </t>
  </si>
  <si>
    <t xml:space="preserve">Волегова </t>
  </si>
  <si>
    <t>Антоновна</t>
  </si>
  <si>
    <t>Мойсеев</t>
  </si>
  <si>
    <t>Якубова</t>
  </si>
  <si>
    <t>Александра</t>
  </si>
  <si>
    <t>Алферова</t>
  </si>
  <si>
    <t>Алена</t>
  </si>
  <si>
    <t xml:space="preserve">Сидорова </t>
  </si>
  <si>
    <t>Полина</t>
  </si>
  <si>
    <t>МБОУ "СОШ № 1"</t>
  </si>
  <si>
    <t>Иванов</t>
  </si>
  <si>
    <t>Игорь</t>
  </si>
  <si>
    <t>Михеев</t>
  </si>
  <si>
    <t>Мишин</t>
  </si>
  <si>
    <t>Игнат</t>
  </si>
  <si>
    <t>Валентинович</t>
  </si>
  <si>
    <t xml:space="preserve">Эрмель </t>
  </si>
  <si>
    <t xml:space="preserve">Чайка </t>
  </si>
  <si>
    <t>Милена</t>
  </si>
  <si>
    <t>Владимировна</t>
  </si>
  <si>
    <t xml:space="preserve">МБОУ "СОШ № 6 г.Юрги" </t>
  </si>
  <si>
    <t>Литвинова</t>
  </si>
  <si>
    <t xml:space="preserve">Свистин </t>
  </si>
  <si>
    <t>Захар</t>
  </si>
  <si>
    <t>Денисович</t>
  </si>
  <si>
    <t xml:space="preserve">Стукалов  </t>
  </si>
  <si>
    <t>Артем</t>
  </si>
  <si>
    <t>Трофименко</t>
  </si>
  <si>
    <t xml:space="preserve"> Ярослав</t>
  </si>
  <si>
    <t>Валькевич</t>
  </si>
  <si>
    <t>Николюк</t>
  </si>
  <si>
    <t>Денис</t>
  </si>
  <si>
    <t>Ушакова</t>
  </si>
  <si>
    <t>София</t>
  </si>
  <si>
    <t>Ильинична</t>
  </si>
  <si>
    <t>Климов</t>
  </si>
  <si>
    <t>Олег</t>
  </si>
  <si>
    <t>Таскаев</t>
  </si>
  <si>
    <t>Сильманович</t>
  </si>
  <si>
    <t xml:space="preserve">Образов </t>
  </si>
  <si>
    <t xml:space="preserve">Виктор </t>
  </si>
  <si>
    <t>Ульянов</t>
  </si>
  <si>
    <t>Марат</t>
  </si>
  <si>
    <t>Опарин</t>
  </si>
  <si>
    <t>Карпов</t>
  </si>
  <si>
    <t xml:space="preserve">Бобровицкая </t>
  </si>
  <si>
    <t xml:space="preserve">Виктория </t>
  </si>
  <si>
    <t xml:space="preserve">Анольевна </t>
  </si>
  <si>
    <t xml:space="preserve">МБОУ СОШ № 10 г.Юрги </t>
  </si>
  <si>
    <t xml:space="preserve">Перетокина </t>
  </si>
  <si>
    <t xml:space="preserve">Дарина </t>
  </si>
  <si>
    <t xml:space="preserve">Сергеевна </t>
  </si>
  <si>
    <t xml:space="preserve">Сокур </t>
  </si>
  <si>
    <t>Тимур</t>
  </si>
  <si>
    <t xml:space="preserve">Иванович </t>
  </si>
  <si>
    <t xml:space="preserve">Баранов </t>
  </si>
  <si>
    <t xml:space="preserve">Алексеевич </t>
  </si>
  <si>
    <t xml:space="preserve">Трошин </t>
  </si>
  <si>
    <t xml:space="preserve">Сергей </t>
  </si>
  <si>
    <t xml:space="preserve">Владимирович </t>
  </si>
  <si>
    <t xml:space="preserve">Черногузов </t>
  </si>
  <si>
    <t xml:space="preserve">Андрей </t>
  </si>
  <si>
    <t xml:space="preserve">Вячеславович </t>
  </si>
  <si>
    <t xml:space="preserve">Дергач </t>
  </si>
  <si>
    <t>Илья</t>
  </si>
  <si>
    <t xml:space="preserve">МБОУ "СОШ № 10 г.Юрги" </t>
  </si>
  <si>
    <t xml:space="preserve">Былицкий </t>
  </si>
  <si>
    <t>Арсений</t>
  </si>
  <si>
    <t xml:space="preserve">МБОУ "СОШ № 2 г.Юрги" </t>
  </si>
  <si>
    <t>Рукавишникова</t>
  </si>
  <si>
    <t>Листунов</t>
  </si>
  <si>
    <t>Кирилл</t>
  </si>
  <si>
    <t>Зиннуров</t>
  </si>
  <si>
    <t>Артур</t>
  </si>
  <si>
    <t>Мандарханов</t>
  </si>
  <si>
    <t>Кравклис</t>
  </si>
  <si>
    <t xml:space="preserve">МБОУ СОШ № 2 г.Юрги </t>
  </si>
  <si>
    <t>Соловьев</t>
  </si>
  <si>
    <t>Глеб</t>
  </si>
  <si>
    <t>Рабцун</t>
  </si>
  <si>
    <t>Зеленковский</t>
  </si>
  <si>
    <t>Бутакова</t>
  </si>
  <si>
    <t>Снежана</t>
  </si>
  <si>
    <t>Дорогин</t>
  </si>
  <si>
    <t>Черепанов</t>
  </si>
  <si>
    <t>Шестакова</t>
  </si>
  <si>
    <t>Евгения</t>
  </si>
  <si>
    <t>Шепелев</t>
  </si>
  <si>
    <t>Иванович</t>
  </si>
  <si>
    <t>Глухих</t>
  </si>
  <si>
    <t>Павел</t>
  </si>
  <si>
    <t>Игоревич</t>
  </si>
  <si>
    <t>Данилов</t>
  </si>
  <si>
    <t>Вадимович</t>
  </si>
  <si>
    <t xml:space="preserve">Шмидт </t>
  </si>
  <si>
    <t>Сабреков</t>
  </si>
  <si>
    <t>Крашников</t>
  </si>
  <si>
    <t>Данил</t>
  </si>
  <si>
    <t>побед.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</si>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</sst>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%"/>
    <numFmt numFmtId="165" formatCode="[$-419]General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9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30" fillId="0" borderId="0" applyBorder="0" applyProtection="0"/>
    <xf numFmtId="0" fontId="17" fillId="0" borderId="0"/>
    <xf numFmtId="0" fontId="16" fillId="0" borderId="0"/>
    <xf numFmtId="0" fontId="15" fillId="0" borderId="0"/>
    <xf numFmtId="9" fontId="39" fillId="0" borderId="0" applyFont="0" applyFill="0" applyBorder="0" applyAlignment="0" applyProtection="0"/>
    <xf numFmtId="0" fontId="15" fillId="0" borderId="0"/>
    <xf numFmtId="44" fontId="19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1" fillId="0" borderId="0"/>
    <xf numFmtId="0" fontId="45" fillId="0" borderId="0"/>
    <xf numFmtId="9" fontId="46" fillId="0" borderId="0" applyFont="0" applyFill="0" applyBorder="0" applyAlignment="0" applyProtection="0"/>
    <xf numFmtId="0" fontId="45" fillId="0" borderId="0"/>
    <xf numFmtId="0" fontId="47" fillId="0" borderId="0"/>
    <xf numFmtId="0" fontId="45" fillId="0" borderId="0"/>
    <xf numFmtId="44" fontId="41" fillId="0" borderId="0" applyFont="0" applyFill="0" applyBorder="0" applyAlignment="0" applyProtection="0"/>
    <xf numFmtId="0" fontId="47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1" fillId="0" borderId="0"/>
  </cellStyleXfs>
  <cellXfs count="255">
    <xf numFmtId="0" fontId="0" fillId="0" borderId="0" xfId="0"/>
    <xf numFmtId="0" fontId="21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Border="1"/>
    <xf numFmtId="0" fontId="21" fillId="0" borderId="0" xfId="0" applyFont="1" applyAlignment="1">
      <alignment horizontal="left"/>
    </xf>
    <xf numFmtId="0" fontId="0" fillId="3" borderId="0" xfId="0" applyFill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wrapText="1"/>
    </xf>
    <xf numFmtId="0" fontId="29" fillId="0" borderId="0" xfId="0" applyFont="1"/>
    <xf numFmtId="0" fontId="21" fillId="0" borderId="0" xfId="0" applyFont="1" applyAlignment="1">
      <alignment horizontal="left"/>
    </xf>
    <xf numFmtId="165" fontId="27" fillId="0" borderId="1" xfId="6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 vertical="top"/>
    </xf>
    <xf numFmtId="165" fontId="27" fillId="0" borderId="4" xfId="6" applyNumberFormat="1" applyFont="1" applyFill="1" applyBorder="1" applyAlignment="1">
      <alignment horizontal="center"/>
    </xf>
    <xf numFmtId="0" fontId="23" fillId="2" borderId="1" xfId="0" applyFont="1" applyFill="1" applyBorder="1" applyAlignment="1"/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33" fillId="0" borderId="1" xfId="0" applyFont="1" applyBorder="1" applyAlignment="1">
      <alignment horizontal="left"/>
    </xf>
    <xf numFmtId="2" fontId="33" fillId="0" borderId="1" xfId="0" applyNumberFormat="1" applyFont="1" applyBorder="1"/>
    <xf numFmtId="0" fontId="29" fillId="0" borderId="0" xfId="0" applyFont="1" applyAlignment="1">
      <alignment horizontal="center"/>
    </xf>
    <xf numFmtId="9" fontId="23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65" fontId="37" fillId="0" borderId="4" xfId="6" applyNumberFormat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2" fontId="36" fillId="0" borderId="4" xfId="0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/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5" borderId="1" xfId="0" applyFont="1" applyFill="1" applyBorder="1" applyAlignment="1">
      <alignment horizontal="left" vertical="top" wrapText="1"/>
    </xf>
    <xf numFmtId="0" fontId="24" fillId="5" borderId="1" xfId="2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top" wrapText="1"/>
    </xf>
    <xf numFmtId="164" fontId="21" fillId="5" borderId="1" xfId="1" applyNumberFormat="1" applyFont="1" applyFill="1" applyBorder="1" applyAlignment="1">
      <alignment horizontal="left" vertical="top" wrapText="1"/>
    </xf>
    <xf numFmtId="164" fontId="21" fillId="5" borderId="1" xfId="1" applyNumberFormat="1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center" vertical="top"/>
    </xf>
    <xf numFmtId="0" fontId="24" fillId="5" borderId="1" xfId="2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36" fillId="0" borderId="1" xfId="0" applyNumberFormat="1" applyFont="1" applyBorder="1" applyAlignment="1">
      <alignment horizontal="center"/>
    </xf>
    <xf numFmtId="49" fontId="25" fillId="2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6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0" fontId="23" fillId="2" borderId="1" xfId="0" applyFont="1" applyFill="1" applyBorder="1"/>
    <xf numFmtId="0" fontId="25" fillId="2" borderId="1" xfId="0" applyFont="1" applyFill="1" applyBorder="1"/>
    <xf numFmtId="0" fontId="23" fillId="0" borderId="5" xfId="0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0" fontId="0" fillId="0" borderId="0" xfId="0"/>
    <xf numFmtId="0" fontId="0" fillId="0" borderId="0" xfId="0" applyBorder="1"/>
    <xf numFmtId="9" fontId="23" fillId="0" borderId="5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165" fontId="27" fillId="0" borderId="0" xfId="6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165" fontId="27" fillId="0" borderId="0" xfId="6" applyNumberFormat="1" applyFont="1" applyFill="1" applyBorder="1" applyAlignment="1">
      <alignment horizontal="left"/>
    </xf>
    <xf numFmtId="9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/>
    </xf>
    <xf numFmtId="165" fontId="27" fillId="4" borderId="0" xfId="6" applyNumberFormat="1" applyFont="1" applyFill="1" applyBorder="1" applyAlignment="1">
      <alignment horizontal="left"/>
    </xf>
    <xf numFmtId="165" fontId="27" fillId="4" borderId="0" xfId="6" applyNumberFormat="1" applyFont="1" applyFill="1" applyBorder="1" applyAlignment="1">
      <alignment horizontal="center"/>
    </xf>
    <xf numFmtId="165" fontId="27" fillId="4" borderId="0" xfId="6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/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 wrapText="1"/>
    </xf>
    <xf numFmtId="9" fontId="34" fillId="0" borderId="0" xfId="6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0" xfId="0" applyFont="1" applyBorder="1"/>
    <xf numFmtId="0" fontId="23" fillId="2" borderId="0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/>
    </xf>
    <xf numFmtId="0" fontId="23" fillId="2" borderId="0" xfId="0" applyFont="1" applyFill="1" applyBorder="1"/>
    <xf numFmtId="0" fontId="24" fillId="0" borderId="0" xfId="0" applyFont="1" applyBorder="1" applyAlignment="1">
      <alignment horizontal="left" vertical="center"/>
    </xf>
    <xf numFmtId="0" fontId="23" fillId="0" borderId="0" xfId="0" applyFont="1" applyBorder="1"/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2" fillId="6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 vertical="top"/>
    </xf>
    <xf numFmtId="0" fontId="23" fillId="2" borderId="5" xfId="0" applyFont="1" applyFill="1" applyBorder="1" applyAlignment="1"/>
    <xf numFmtId="0" fontId="23" fillId="0" borderId="5" xfId="0" applyFont="1" applyBorder="1" applyAlignment="1"/>
    <xf numFmtId="0" fontId="23" fillId="0" borderId="5" xfId="0" applyFont="1" applyBorder="1" applyAlignment="1">
      <alignment vertical="top"/>
    </xf>
    <xf numFmtId="9" fontId="28" fillId="0" borderId="6" xfId="6" applyNumberFormat="1" applyFont="1" applyFill="1" applyBorder="1" applyAlignment="1">
      <alignment horizontal="center"/>
    </xf>
    <xf numFmtId="0" fontId="23" fillId="2" borderId="0" xfId="0" applyFont="1" applyFill="1" applyBorder="1" applyAlignment="1"/>
    <xf numFmtId="0" fontId="23" fillId="0" borderId="0" xfId="0" applyFont="1" applyBorder="1" applyAlignment="1"/>
    <xf numFmtId="9" fontId="28" fillId="0" borderId="0" xfId="6" applyNumberFormat="1" applyFont="1" applyFill="1" applyBorder="1" applyAlignment="1">
      <alignment horizontal="center"/>
    </xf>
    <xf numFmtId="0" fontId="23" fillId="3" borderId="0" xfId="0" applyFont="1" applyFill="1" applyBorder="1" applyAlignment="1"/>
    <xf numFmtId="2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/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9" fontId="27" fillId="0" borderId="1" xfId="6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/>
    <xf numFmtId="0" fontId="23" fillId="2" borderId="1" xfId="0" applyFont="1" applyFill="1" applyBorder="1" applyAlignment="1">
      <alignment horizontal="left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3" fillId="0" borderId="1" xfId="23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16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43" fillId="8" borderId="1" xfId="25" applyFont="1" applyFill="1" applyBorder="1" applyAlignment="1">
      <alignment vertical="center" wrapText="1"/>
    </xf>
    <xf numFmtId="0" fontId="43" fillId="0" borderId="1" xfId="25" applyFont="1" applyBorder="1"/>
    <xf numFmtId="0" fontId="42" fillId="0" borderId="1" xfId="25" applyFont="1" applyBorder="1" applyAlignment="1">
      <alignment horizontal="left" vertical="center" wrapText="1"/>
    </xf>
    <xf numFmtId="49" fontId="42" fillId="0" borderId="1" xfId="25" applyNumberFormat="1" applyFont="1" applyFill="1" applyBorder="1" applyAlignment="1">
      <alignment wrapText="1"/>
    </xf>
    <xf numFmtId="0" fontId="44" fillId="0" borderId="1" xfId="25" applyFont="1" applyBorder="1"/>
    <xf numFmtId="0" fontId="43" fillId="0" borderId="1" xfId="25" applyFont="1" applyBorder="1" applyAlignment="1">
      <alignment horizontal="center"/>
    </xf>
    <xf numFmtId="0" fontId="44" fillId="0" borderId="1" xfId="25" applyFont="1" applyBorder="1" applyAlignment="1">
      <alignment horizontal="center" vertical="center"/>
    </xf>
    <xf numFmtId="0" fontId="43" fillId="0" borderId="1" xfId="25" applyFont="1" applyBorder="1" applyAlignment="1">
      <alignment horizontal="left"/>
    </xf>
    <xf numFmtId="0" fontId="21" fillId="0" borderId="1" xfId="37" applyFont="1" applyBorder="1"/>
    <xf numFmtId="0" fontId="24" fillId="0" borderId="1" xfId="37" applyFont="1" applyFill="1" applyBorder="1" applyAlignment="1">
      <alignment horizontal="left" vertical="top" wrapText="1"/>
    </xf>
    <xf numFmtId="0" fontId="21" fillId="0" borderId="1" xfId="37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10" xfId="0" applyFont="1" applyBorder="1" applyAlignment="1">
      <alignment horizontal="center"/>
    </xf>
    <xf numFmtId="0" fontId="25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1" fillId="0" borderId="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/>
    <xf numFmtId="0" fontId="23" fillId="3" borderId="1" xfId="0" applyFont="1" applyFill="1" applyBorder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Fill="1" applyBorder="1"/>
    <xf numFmtId="0" fontId="23" fillId="0" borderId="1" xfId="0" applyFont="1" applyBorder="1" applyAlignment="1">
      <alignment wrapText="1"/>
    </xf>
    <xf numFmtId="49" fontId="23" fillId="2" borderId="1" xfId="0" applyNumberFormat="1" applyFont="1" applyFill="1" applyBorder="1" applyAlignment="1">
      <alignment horizontal="left"/>
    </xf>
    <xf numFmtId="0" fontId="36" fillId="9" borderId="1" xfId="0" applyFont="1" applyFill="1" applyBorder="1" applyAlignment="1">
      <alignment horizontal="center"/>
    </xf>
    <xf numFmtId="9" fontId="25" fillId="9" borderId="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3" fillId="0" borderId="0" xfId="0" applyNumberFormat="1" applyFont="1" applyBorder="1" applyAlignment="1">
      <alignment horizontal="left"/>
    </xf>
    <xf numFmtId="165" fontId="37" fillId="0" borderId="1" xfId="6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5" fillId="9" borderId="1" xfId="0" applyFont="1" applyFill="1" applyBorder="1" applyAlignment="1">
      <alignment wrapText="1"/>
    </xf>
    <xf numFmtId="49" fontId="25" fillId="9" borderId="1" xfId="0" applyNumberFormat="1" applyFont="1" applyFill="1" applyBorder="1" applyAlignment="1">
      <alignment horizontal="left"/>
    </xf>
    <xf numFmtId="0" fontId="25" fillId="9" borderId="1" xfId="0" applyFont="1" applyFill="1" applyBorder="1" applyAlignment="1">
      <alignment horizontal="center" vertical="center"/>
    </xf>
    <xf numFmtId="0" fontId="25" fillId="9" borderId="1" xfId="0" applyFont="1" applyFill="1" applyBorder="1"/>
    <xf numFmtId="0" fontId="25" fillId="9" borderId="1" xfId="0" applyFont="1" applyFill="1" applyBorder="1" applyAlignment="1">
      <alignment vertical="top" wrapText="1"/>
    </xf>
    <xf numFmtId="165" fontId="28" fillId="9" borderId="1" xfId="6" applyNumberFormat="1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/>
    </xf>
    <xf numFmtId="0" fontId="25" fillId="9" borderId="5" xfId="0" applyFont="1" applyFill="1" applyBorder="1" applyAlignment="1">
      <alignment horizontal="left"/>
    </xf>
    <xf numFmtId="0" fontId="22" fillId="9" borderId="5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38" fillId="0" borderId="4" xfId="0" applyFont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9" fontId="28" fillId="9" borderId="1" xfId="6" applyNumberFormat="1" applyFont="1" applyFill="1" applyBorder="1" applyAlignment="1">
      <alignment horizontal="center"/>
    </xf>
    <xf numFmtId="0" fontId="25" fillId="9" borderId="0" xfId="0" applyFont="1" applyFill="1" applyBorder="1" applyAlignment="1">
      <alignment horizontal="left"/>
    </xf>
    <xf numFmtId="0" fontId="25" fillId="10" borderId="1" xfId="0" applyFont="1" applyFill="1" applyBorder="1" applyAlignment="1">
      <alignment horizontal="left"/>
    </xf>
    <xf numFmtId="49" fontId="25" fillId="10" borderId="1" xfId="0" applyNumberFormat="1" applyFont="1" applyFill="1" applyBorder="1" applyAlignment="1">
      <alignment horizontal="left"/>
    </xf>
    <xf numFmtId="0" fontId="25" fillId="9" borderId="0" xfId="0" applyFont="1" applyFill="1" applyBorder="1" applyAlignment="1">
      <alignment horizontal="center"/>
    </xf>
    <xf numFmtId="0" fontId="25" fillId="9" borderId="1" xfId="26" applyFont="1" applyFill="1" applyBorder="1" applyAlignment="1"/>
    <xf numFmtId="0" fontId="25" fillId="9" borderId="1" xfId="25" applyFont="1" applyFill="1" applyBorder="1"/>
    <xf numFmtId="0" fontId="25" fillId="9" borderId="1" xfId="25" applyFont="1" applyFill="1" applyBorder="1" applyAlignment="1">
      <alignment horizontal="center"/>
    </xf>
    <xf numFmtId="0" fontId="23" fillId="3" borderId="10" xfId="0" applyFont="1" applyFill="1" applyBorder="1" applyAlignment="1"/>
    <xf numFmtId="0" fontId="25" fillId="9" borderId="1" xfId="25" applyFont="1" applyFill="1" applyBorder="1" applyAlignment="1">
      <alignment horizontal="left"/>
    </xf>
    <xf numFmtId="0" fontId="25" fillId="9" borderId="1" xfId="0" applyFont="1" applyFill="1" applyBorder="1" applyAlignment="1"/>
    <xf numFmtId="0" fontId="25" fillId="9" borderId="7" xfId="0" applyFont="1" applyFill="1" applyBorder="1" applyAlignment="1">
      <alignment horizontal="left"/>
    </xf>
    <xf numFmtId="165" fontId="37" fillId="9" borderId="1" xfId="6" applyNumberFormat="1" applyFont="1" applyFill="1" applyBorder="1" applyAlignment="1">
      <alignment horizontal="center"/>
    </xf>
    <xf numFmtId="0" fontId="40" fillId="9" borderId="1" xfId="25" applyFont="1" applyFill="1" applyBorder="1" applyAlignment="1">
      <alignment horizontal="left" vertical="center" wrapText="1"/>
    </xf>
    <xf numFmtId="0" fontId="25" fillId="10" borderId="1" xfId="0" applyFont="1" applyFill="1" applyBorder="1"/>
    <xf numFmtId="0" fontId="22" fillId="9" borderId="1" xfId="0" applyFont="1" applyFill="1" applyBorder="1" applyAlignment="1">
      <alignment horizontal="center" vertical="top"/>
    </xf>
    <xf numFmtId="0" fontId="40" fillId="9" borderId="1" xfId="0" applyFont="1" applyFill="1" applyBorder="1" applyAlignment="1">
      <alignment horizontal="center"/>
    </xf>
    <xf numFmtId="0" fontId="28" fillId="9" borderId="0" xfId="0" applyFont="1" applyFill="1" applyBorder="1" applyAlignment="1">
      <alignment horizontal="left" vertical="top" wrapText="1"/>
    </xf>
    <xf numFmtId="0" fontId="40" fillId="9" borderId="1" xfId="25" applyFont="1" applyFill="1" applyBorder="1" applyAlignment="1">
      <alignment horizontal="left" vertical="top" wrapText="1"/>
    </xf>
    <xf numFmtId="0" fontId="22" fillId="9" borderId="1" xfId="25" applyFont="1" applyFill="1" applyBorder="1" applyAlignment="1">
      <alignment horizontal="center" vertical="top"/>
    </xf>
    <xf numFmtId="0" fontId="22" fillId="11" borderId="1" xfId="0" applyFont="1" applyFill="1" applyBorder="1" applyAlignment="1">
      <alignment horizontal="left" vertical="top"/>
    </xf>
    <xf numFmtId="0" fontId="25" fillId="9" borderId="1" xfId="0" applyFont="1" applyFill="1" applyBorder="1" applyAlignment="1">
      <alignment horizontal="left" vertical="top" wrapText="1"/>
    </xf>
    <xf numFmtId="0" fontId="28" fillId="9" borderId="1" xfId="0" applyFont="1" applyFill="1" applyBorder="1" applyAlignment="1">
      <alignment horizontal="left" vertical="top" wrapText="1"/>
    </xf>
    <xf numFmtId="0" fontId="25" fillId="9" borderId="1" xfId="0" applyFont="1" applyFill="1" applyBorder="1" applyAlignment="1">
      <alignment horizontal="left" vertical="center"/>
    </xf>
    <xf numFmtId="0" fontId="28" fillId="9" borderId="1" xfId="0" applyFont="1" applyFill="1" applyBorder="1" applyAlignment="1">
      <alignment horizontal="left" wrapText="1"/>
    </xf>
    <xf numFmtId="0" fontId="22" fillId="9" borderId="1" xfId="0" applyFont="1" applyFill="1" applyBorder="1"/>
    <xf numFmtId="0" fontId="40" fillId="9" borderId="1" xfId="37" applyFont="1" applyFill="1" applyBorder="1" applyAlignment="1">
      <alignment horizontal="left" vertical="top" wrapText="1"/>
    </xf>
    <xf numFmtId="0" fontId="25" fillId="9" borderId="1" xfId="37" applyFont="1" applyFill="1" applyBorder="1" applyAlignment="1">
      <alignment horizontal="left" vertical="top"/>
    </xf>
    <xf numFmtId="0" fontId="22" fillId="9" borderId="1" xfId="37" applyFont="1" applyFill="1" applyBorder="1" applyAlignment="1">
      <alignment horizontal="center"/>
    </xf>
    <xf numFmtId="2" fontId="36" fillId="9" borderId="4" xfId="0" applyNumberFormat="1" applyFont="1" applyFill="1" applyBorder="1" applyAlignment="1">
      <alignment horizontal="center"/>
    </xf>
    <xf numFmtId="2" fontId="37" fillId="9" borderId="4" xfId="0" applyNumberFormat="1" applyFont="1" applyFill="1" applyBorder="1" applyAlignment="1">
      <alignment horizontal="center"/>
    </xf>
    <xf numFmtId="164" fontId="21" fillId="5" borderId="1" xfId="1" applyNumberFormat="1" applyFont="1" applyFill="1" applyBorder="1" applyAlignment="1">
      <alignment horizontal="center" vertical="top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7" borderId="1" xfId="0" applyFont="1" applyFill="1" applyBorder="1" applyAlignment="1">
      <alignment horizontal="left"/>
    </xf>
    <xf numFmtId="0" fontId="22" fillId="7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</cellXfs>
  <cellStyles count="39">
    <cellStyle name="Excel Built-in Normal" xfId="6"/>
    <cellStyle name="Денежный 2" xfId="12"/>
    <cellStyle name="Денежный 2 2" xfId="31"/>
    <cellStyle name="Денежный 2 3" xfId="34"/>
    <cellStyle name="Обычный" xfId="0" builtinId="0"/>
    <cellStyle name="Обычный 2" xfId="2"/>
    <cellStyle name="Обычный 2 2" xfId="30"/>
    <cellStyle name="Обычный 3" xfId="4"/>
    <cellStyle name="Обычный 3 2" xfId="28"/>
    <cellStyle name="Обычный 4" xfId="3"/>
    <cellStyle name="Обычный 4 2" xfId="26"/>
    <cellStyle name="Обычный 5" xfId="2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3" xfId="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Процентный" xfId="1" builtinId="5"/>
    <cellStyle name="Процентный 2" xfId="10"/>
    <cellStyle name="Процентный 3" xfId="27"/>
    <cellStyle name="Процентный 4" xfId="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6"/>
    </sheetView>
  </sheetViews>
  <sheetFormatPr defaultRowHeight="15" x14ac:dyDescent="0.25"/>
  <cols>
    <col min="1" max="1" width="4.5703125" customWidth="1"/>
    <col min="2" max="2" width="30.7109375" customWidth="1"/>
    <col min="3" max="3" width="17.28515625" customWidth="1"/>
    <col min="4" max="4" width="13.140625" customWidth="1"/>
    <col min="5" max="5" width="17" customWidth="1"/>
    <col min="7" max="7" width="10.7109375" customWidth="1"/>
    <col min="9" max="9" width="13.140625" customWidth="1"/>
  </cols>
  <sheetData>
    <row r="1" spans="1:9" ht="15.75" x14ac:dyDescent="0.25">
      <c r="A1" s="127"/>
      <c r="B1" s="7"/>
      <c r="C1" s="247"/>
      <c r="D1" s="248"/>
      <c r="E1" s="248"/>
      <c r="F1" s="9"/>
      <c r="G1" s="249" t="s">
        <v>13</v>
      </c>
      <c r="H1" s="249"/>
      <c r="I1" s="124"/>
    </row>
    <row r="2" spans="1:9" ht="15.75" x14ac:dyDescent="0.25">
      <c r="A2" s="127"/>
      <c r="B2" s="7"/>
      <c r="C2" s="126"/>
      <c r="D2" s="127"/>
      <c r="E2" s="127"/>
      <c r="F2" s="9"/>
      <c r="G2" s="250">
        <v>44473</v>
      </c>
      <c r="H2" s="249"/>
      <c r="I2" s="124"/>
    </row>
    <row r="3" spans="1:9" ht="15.75" x14ac:dyDescent="0.25">
      <c r="A3" s="127"/>
      <c r="B3" s="7"/>
      <c r="C3" s="126"/>
      <c r="D3" s="127"/>
      <c r="E3" s="127"/>
      <c r="F3" s="9"/>
      <c r="G3" s="8"/>
      <c r="H3" s="124"/>
      <c r="I3" s="124"/>
    </row>
    <row r="4" spans="1:9" ht="15.75" x14ac:dyDescent="0.25">
      <c r="A4" s="251" t="s">
        <v>71</v>
      </c>
      <c r="B4" s="251"/>
      <c r="C4" s="251"/>
      <c r="D4" s="251"/>
      <c r="E4" s="251"/>
      <c r="F4" s="251"/>
      <c r="G4" s="251"/>
      <c r="H4" s="127"/>
      <c r="I4" s="127"/>
    </row>
    <row r="5" spans="1:9" ht="15.75" x14ac:dyDescent="0.25">
      <c r="A5" s="252" t="s">
        <v>1</v>
      </c>
      <c r="B5" s="252"/>
      <c r="C5" s="252"/>
      <c r="D5" s="253">
        <v>35</v>
      </c>
      <c r="E5" s="254"/>
      <c r="F5" s="7"/>
      <c r="G5" s="7"/>
      <c r="H5" s="127"/>
      <c r="I5" s="127"/>
    </row>
    <row r="6" spans="1:9" ht="31.5" x14ac:dyDescent="0.25">
      <c r="A6" s="33" t="s">
        <v>2</v>
      </c>
      <c r="B6" s="33" t="s">
        <v>3</v>
      </c>
      <c r="C6" s="32" t="s">
        <v>5</v>
      </c>
      <c r="D6" s="32" t="s">
        <v>6</v>
      </c>
      <c r="E6" s="32" t="s">
        <v>7</v>
      </c>
      <c r="F6" s="34" t="s">
        <v>8</v>
      </c>
      <c r="G6" s="34" t="s">
        <v>10</v>
      </c>
      <c r="H6" s="35" t="s">
        <v>11</v>
      </c>
      <c r="I6" s="32" t="s">
        <v>12</v>
      </c>
    </row>
    <row r="7" spans="1:9" ht="15.75" x14ac:dyDescent="0.25">
      <c r="A7" s="165">
        <v>1</v>
      </c>
      <c r="B7" s="165" t="s">
        <v>68</v>
      </c>
      <c r="C7" s="166" t="s">
        <v>190</v>
      </c>
      <c r="D7" s="166" t="s">
        <v>191</v>
      </c>
      <c r="E7" s="166" t="s">
        <v>192</v>
      </c>
      <c r="F7" s="167">
        <v>5</v>
      </c>
      <c r="G7" s="168">
        <v>30</v>
      </c>
      <c r="H7" s="196" t="s">
        <v>351</v>
      </c>
      <c r="I7" s="197">
        <f>G7/$D$5</f>
        <v>0.8571428571428571</v>
      </c>
    </row>
    <row r="8" spans="1:9" ht="15.75" x14ac:dyDescent="0.25">
      <c r="A8" s="165">
        <v>2</v>
      </c>
      <c r="B8" s="165" t="s">
        <v>321</v>
      </c>
      <c r="C8" s="165" t="s">
        <v>319</v>
      </c>
      <c r="D8" s="165" t="s">
        <v>320</v>
      </c>
      <c r="E8" s="165" t="s">
        <v>172</v>
      </c>
      <c r="F8" s="167">
        <v>5</v>
      </c>
      <c r="G8" s="167">
        <v>26</v>
      </c>
      <c r="H8" s="196" t="s">
        <v>351</v>
      </c>
      <c r="I8" s="197">
        <f t="shared" ref="I8:I16" si="0">G8/$D$5</f>
        <v>0.74285714285714288</v>
      </c>
    </row>
    <row r="9" spans="1:9" ht="15.75" x14ac:dyDescent="0.25">
      <c r="A9" s="186">
        <v>3</v>
      </c>
      <c r="B9" s="141" t="s">
        <v>68</v>
      </c>
      <c r="C9" s="182" t="s">
        <v>198</v>
      </c>
      <c r="D9" s="182" t="s">
        <v>199</v>
      </c>
      <c r="E9" s="182" t="s">
        <v>200</v>
      </c>
      <c r="F9" s="138">
        <v>5</v>
      </c>
      <c r="G9" s="139">
        <v>18</v>
      </c>
      <c r="H9" s="12"/>
      <c r="I9" s="22">
        <f t="shared" si="0"/>
        <v>0.51428571428571423</v>
      </c>
    </row>
    <row r="10" spans="1:9" ht="15.75" x14ac:dyDescent="0.25">
      <c r="A10" s="180">
        <v>4</v>
      </c>
      <c r="B10" s="141" t="s">
        <v>68</v>
      </c>
      <c r="C10" s="140" t="s">
        <v>188</v>
      </c>
      <c r="D10" s="140" t="s">
        <v>189</v>
      </c>
      <c r="E10" s="140" t="s">
        <v>102</v>
      </c>
      <c r="F10" s="138">
        <v>5</v>
      </c>
      <c r="G10" s="139">
        <v>17</v>
      </c>
      <c r="H10" s="82"/>
      <c r="I10" s="22">
        <f t="shared" si="0"/>
        <v>0.48571428571428571</v>
      </c>
    </row>
    <row r="11" spans="1:9" ht="15.75" x14ac:dyDescent="0.25">
      <c r="A11" s="186">
        <v>5</v>
      </c>
      <c r="B11" s="141" t="s">
        <v>321</v>
      </c>
      <c r="C11" s="180" t="s">
        <v>323</v>
      </c>
      <c r="D11" s="180" t="s">
        <v>324</v>
      </c>
      <c r="E11" s="180" t="s">
        <v>96</v>
      </c>
      <c r="F11" s="138">
        <v>5</v>
      </c>
      <c r="G11" s="138">
        <v>13</v>
      </c>
      <c r="H11" s="24"/>
      <c r="I11" s="22">
        <f t="shared" si="0"/>
        <v>0.37142857142857144</v>
      </c>
    </row>
    <row r="12" spans="1:9" ht="15.75" x14ac:dyDescent="0.25">
      <c r="A12" s="180">
        <v>6</v>
      </c>
      <c r="B12" s="157" t="s">
        <v>321</v>
      </c>
      <c r="C12" s="180" t="s">
        <v>325</v>
      </c>
      <c r="D12" s="180" t="s">
        <v>326</v>
      </c>
      <c r="E12" s="180" t="s">
        <v>224</v>
      </c>
      <c r="F12" s="138">
        <v>5</v>
      </c>
      <c r="G12" s="138">
        <v>12</v>
      </c>
      <c r="H12" s="13"/>
      <c r="I12" s="22">
        <f t="shared" si="0"/>
        <v>0.34285714285714286</v>
      </c>
    </row>
    <row r="13" spans="1:9" ht="15.75" x14ac:dyDescent="0.25">
      <c r="A13" s="186">
        <v>7</v>
      </c>
      <c r="B13" s="171" t="s">
        <v>68</v>
      </c>
      <c r="C13" s="182" t="s">
        <v>195</v>
      </c>
      <c r="D13" s="182" t="s">
        <v>196</v>
      </c>
      <c r="E13" s="182" t="s">
        <v>197</v>
      </c>
      <c r="F13" s="138">
        <v>5</v>
      </c>
      <c r="G13" s="139">
        <v>9</v>
      </c>
      <c r="H13" s="15"/>
      <c r="I13" s="22">
        <f t="shared" si="0"/>
        <v>0.25714285714285712</v>
      </c>
    </row>
    <row r="14" spans="1:9" ht="15.75" x14ac:dyDescent="0.25">
      <c r="A14" s="180">
        <v>8</v>
      </c>
      <c r="B14" s="172" t="s">
        <v>68</v>
      </c>
      <c r="C14" s="182" t="s">
        <v>193</v>
      </c>
      <c r="D14" s="182" t="s">
        <v>194</v>
      </c>
      <c r="E14" s="182" t="s">
        <v>141</v>
      </c>
      <c r="F14" s="138">
        <v>5</v>
      </c>
      <c r="G14" s="139">
        <v>9</v>
      </c>
      <c r="H14" s="82"/>
      <c r="I14" s="22">
        <f t="shared" si="0"/>
        <v>0.25714285714285712</v>
      </c>
    </row>
    <row r="15" spans="1:9" ht="15.75" x14ac:dyDescent="0.25">
      <c r="A15" s="186">
        <v>9</v>
      </c>
      <c r="B15" s="172" t="s">
        <v>321</v>
      </c>
      <c r="C15" s="180" t="s">
        <v>322</v>
      </c>
      <c r="D15" s="180" t="s">
        <v>47</v>
      </c>
      <c r="E15" s="180" t="s">
        <v>272</v>
      </c>
      <c r="F15" s="138">
        <v>5</v>
      </c>
      <c r="G15" s="138">
        <v>5</v>
      </c>
      <c r="H15" s="13"/>
      <c r="I15" s="22">
        <f t="shared" si="0"/>
        <v>0.14285714285714285</v>
      </c>
    </row>
    <row r="16" spans="1:9" ht="15.75" x14ac:dyDescent="0.25">
      <c r="A16" s="180">
        <v>10</v>
      </c>
      <c r="B16" s="173" t="s">
        <v>273</v>
      </c>
      <c r="C16" s="182" t="s">
        <v>270</v>
      </c>
      <c r="D16" s="182" t="s">
        <v>271</v>
      </c>
      <c r="E16" s="182" t="s">
        <v>272</v>
      </c>
      <c r="F16" s="138">
        <v>5</v>
      </c>
      <c r="G16" s="51">
        <v>2</v>
      </c>
      <c r="H16" s="138"/>
      <c r="I16" s="22">
        <f t="shared" si="0"/>
        <v>5.7142857142857141E-2</v>
      </c>
    </row>
  </sheetData>
  <autoFilter ref="A6:I6">
    <sortState ref="A7:I16">
      <sortCondition descending="1" ref="G6"/>
    </sortState>
  </autoFilter>
  <mergeCells count="6">
    <mergeCell ref="C1:E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3"/>
  <sheetViews>
    <sheetView tabSelected="1" workbookViewId="0">
      <selection activeCell="N9" sqref="N9"/>
    </sheetView>
  </sheetViews>
  <sheetFormatPr defaultRowHeight="15" x14ac:dyDescent="0.25"/>
  <cols>
    <col min="1" max="1" width="4.140625" customWidth="1"/>
    <col min="2" max="2" width="32" customWidth="1"/>
    <col min="3" max="3" width="14.85546875" hidden="1" customWidth="1"/>
    <col min="4" max="4" width="14.85546875" customWidth="1"/>
    <col min="5" max="5" width="14.5703125" customWidth="1"/>
    <col min="6" max="6" width="17.28515625" customWidth="1"/>
    <col min="7" max="7" width="7.28515625" style="8" customWidth="1"/>
    <col min="8" max="8" width="7" style="8" hidden="1" customWidth="1"/>
    <col min="9" max="9" width="10.85546875" style="8" customWidth="1"/>
    <col min="10" max="10" width="9.42578125" customWidth="1"/>
    <col min="11" max="11" width="12.85546875" customWidth="1"/>
  </cols>
  <sheetData>
    <row r="1" spans="1:11" ht="15.75" x14ac:dyDescent="0.25">
      <c r="A1" s="3"/>
      <c r="B1" s="7"/>
      <c r="C1" s="2"/>
      <c r="D1" s="247"/>
      <c r="E1" s="248"/>
      <c r="F1" s="248"/>
      <c r="G1" s="9"/>
      <c r="H1" s="7" t="s">
        <v>0</v>
      </c>
      <c r="I1" s="249" t="s">
        <v>13</v>
      </c>
      <c r="J1" s="249"/>
    </row>
    <row r="2" spans="1:11" ht="15.75" x14ac:dyDescent="0.25">
      <c r="A2" s="31"/>
      <c r="B2" s="7"/>
      <c r="C2" s="2"/>
      <c r="D2" s="30"/>
      <c r="E2" s="31"/>
      <c r="F2" s="31"/>
      <c r="G2" s="9"/>
      <c r="H2" s="7"/>
      <c r="I2" s="250">
        <v>44473</v>
      </c>
      <c r="J2" s="249"/>
    </row>
    <row r="3" spans="1:11" ht="15.75" x14ac:dyDescent="0.25">
      <c r="A3" s="251" t="s">
        <v>71</v>
      </c>
      <c r="B3" s="251"/>
      <c r="C3" s="251"/>
      <c r="D3" s="251"/>
      <c r="E3" s="251"/>
      <c r="F3" s="251"/>
      <c r="G3" s="251"/>
      <c r="H3" s="251"/>
      <c r="I3" s="251"/>
      <c r="J3" s="3"/>
      <c r="K3" s="3"/>
    </row>
    <row r="4" spans="1:11" ht="15.75" x14ac:dyDescent="0.25">
      <c r="A4" s="252" t="s">
        <v>1</v>
      </c>
      <c r="B4" s="252"/>
      <c r="C4" s="252"/>
      <c r="D4" s="252"/>
      <c r="E4" s="253">
        <v>35</v>
      </c>
      <c r="F4" s="254"/>
      <c r="G4" s="7"/>
      <c r="H4" s="7"/>
      <c r="I4" s="7"/>
      <c r="J4" s="3"/>
      <c r="K4" s="3"/>
    </row>
    <row r="5" spans="1:11" ht="34.5" customHeight="1" x14ac:dyDescent="0.25">
      <c r="A5" s="33" t="s">
        <v>2</v>
      </c>
      <c r="B5" s="33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4" t="s">
        <v>8</v>
      </c>
      <c r="H5" s="34" t="s">
        <v>9</v>
      </c>
      <c r="I5" s="34" t="s">
        <v>10</v>
      </c>
      <c r="J5" s="35" t="s">
        <v>11</v>
      </c>
      <c r="K5" s="32" t="s">
        <v>12</v>
      </c>
    </row>
    <row r="6" spans="1:11" ht="16.5" customHeight="1" x14ac:dyDescent="0.25">
      <c r="A6" s="165">
        <v>1</v>
      </c>
      <c r="B6" s="165" t="s">
        <v>68</v>
      </c>
      <c r="C6" s="165">
        <v>8060153</v>
      </c>
      <c r="D6" s="165" t="s">
        <v>201</v>
      </c>
      <c r="E6" s="165" t="s">
        <v>112</v>
      </c>
      <c r="F6" s="165" t="s">
        <v>202</v>
      </c>
      <c r="G6" s="167">
        <v>6</v>
      </c>
      <c r="H6" s="167" t="s">
        <v>17</v>
      </c>
      <c r="I6" s="167">
        <v>33</v>
      </c>
      <c r="J6" s="196" t="s">
        <v>351</v>
      </c>
      <c r="K6" s="197">
        <f>I6/$E$4</f>
        <v>0.94285714285714284</v>
      </c>
    </row>
    <row r="7" spans="1:11" ht="15" customHeight="1" x14ac:dyDescent="0.25">
      <c r="A7" s="165">
        <v>3</v>
      </c>
      <c r="B7" s="165" t="s">
        <v>273</v>
      </c>
      <c r="C7" s="165"/>
      <c r="D7" s="206" t="s">
        <v>274</v>
      </c>
      <c r="E7" s="206" t="s">
        <v>199</v>
      </c>
      <c r="F7" s="165" t="s">
        <v>157</v>
      </c>
      <c r="G7" s="167">
        <v>6</v>
      </c>
      <c r="H7" s="167"/>
      <c r="I7" s="167">
        <v>30</v>
      </c>
      <c r="J7" s="196" t="s">
        <v>351</v>
      </c>
      <c r="K7" s="197">
        <f>I7/$E$4</f>
        <v>0.8571428571428571</v>
      </c>
    </row>
    <row r="8" spans="1:11" ht="16.5" customHeight="1" x14ac:dyDescent="0.25">
      <c r="A8" s="165">
        <v>2</v>
      </c>
      <c r="B8" s="203" t="s">
        <v>142</v>
      </c>
      <c r="C8" s="204" t="s">
        <v>60</v>
      </c>
      <c r="D8" s="165" t="s">
        <v>122</v>
      </c>
      <c r="E8" s="165" t="s">
        <v>104</v>
      </c>
      <c r="F8" s="165" t="s">
        <v>93</v>
      </c>
      <c r="G8" s="167">
        <v>6</v>
      </c>
      <c r="H8" s="167" t="s">
        <v>17</v>
      </c>
      <c r="I8" s="205">
        <v>26</v>
      </c>
      <c r="J8" s="196" t="s">
        <v>351</v>
      </c>
      <c r="K8" s="197">
        <f>I8/$E$4</f>
        <v>0.74285714285714288</v>
      </c>
    </row>
    <row r="9" spans="1:11" ht="15.75" x14ac:dyDescent="0.25">
      <c r="A9" s="165">
        <v>4</v>
      </c>
      <c r="B9" s="165" t="s">
        <v>273</v>
      </c>
      <c r="C9" s="165"/>
      <c r="D9" s="207" t="s">
        <v>275</v>
      </c>
      <c r="E9" s="165" t="s">
        <v>276</v>
      </c>
      <c r="F9" s="165" t="s">
        <v>277</v>
      </c>
      <c r="G9" s="167">
        <v>6</v>
      </c>
      <c r="H9" s="208"/>
      <c r="I9" s="167">
        <v>23</v>
      </c>
      <c r="J9" s="196" t="s">
        <v>351</v>
      </c>
      <c r="K9" s="197">
        <f>I9/$E$4</f>
        <v>0.65714285714285714</v>
      </c>
    </row>
    <row r="10" spans="1:11" ht="15.75" x14ac:dyDescent="0.25">
      <c r="A10" s="165">
        <v>5</v>
      </c>
      <c r="B10" s="165" t="s">
        <v>273</v>
      </c>
      <c r="C10" s="165"/>
      <c r="D10" s="207" t="s">
        <v>278</v>
      </c>
      <c r="E10" s="165" t="s">
        <v>279</v>
      </c>
      <c r="F10" s="165" t="s">
        <v>166</v>
      </c>
      <c r="G10" s="167">
        <v>6</v>
      </c>
      <c r="H10" s="167"/>
      <c r="I10" s="167">
        <v>23</v>
      </c>
      <c r="J10" s="196" t="s">
        <v>351</v>
      </c>
      <c r="K10" s="197">
        <f>I10/$E$4</f>
        <v>0.65714285714285714</v>
      </c>
    </row>
    <row r="11" spans="1:11" ht="15.75" x14ac:dyDescent="0.25">
      <c r="A11" s="165">
        <v>6</v>
      </c>
      <c r="B11" s="165" t="s">
        <v>68</v>
      </c>
      <c r="C11" s="165"/>
      <c r="D11" s="165" t="s">
        <v>205</v>
      </c>
      <c r="E11" s="165" t="s">
        <v>206</v>
      </c>
      <c r="F11" s="165" t="s">
        <v>207</v>
      </c>
      <c r="G11" s="167">
        <v>6</v>
      </c>
      <c r="H11" s="167"/>
      <c r="I11" s="167">
        <v>22</v>
      </c>
      <c r="J11" s="196" t="s">
        <v>351</v>
      </c>
      <c r="K11" s="197">
        <f>I11/$E$4</f>
        <v>0.62857142857142856</v>
      </c>
    </row>
    <row r="12" spans="1:11" ht="16.5" customHeight="1" x14ac:dyDescent="0.25">
      <c r="A12" s="165">
        <v>7</v>
      </c>
      <c r="B12" s="203" t="s">
        <v>142</v>
      </c>
      <c r="C12" s="204" t="s">
        <v>62</v>
      </c>
      <c r="D12" s="165" t="s">
        <v>123</v>
      </c>
      <c r="E12" s="165" t="s">
        <v>124</v>
      </c>
      <c r="F12" s="165" t="s">
        <v>125</v>
      </c>
      <c r="G12" s="167">
        <v>6</v>
      </c>
      <c r="H12" s="167" t="s">
        <v>18</v>
      </c>
      <c r="I12" s="205">
        <v>22</v>
      </c>
      <c r="J12" s="196" t="s">
        <v>351</v>
      </c>
      <c r="K12" s="197">
        <f>I12/$E$4</f>
        <v>0.62857142857142856</v>
      </c>
    </row>
    <row r="13" spans="1:11" ht="15.75" customHeight="1" x14ac:dyDescent="0.25">
      <c r="A13" s="165">
        <v>8</v>
      </c>
      <c r="B13" s="203" t="s">
        <v>142</v>
      </c>
      <c r="C13" s="165">
        <v>601</v>
      </c>
      <c r="D13" s="165" t="s">
        <v>126</v>
      </c>
      <c r="E13" s="165" t="s">
        <v>127</v>
      </c>
      <c r="F13" s="165" t="s">
        <v>128</v>
      </c>
      <c r="G13" s="167">
        <v>6</v>
      </c>
      <c r="H13" s="167" t="s">
        <v>17</v>
      </c>
      <c r="I13" s="205">
        <v>21</v>
      </c>
      <c r="J13" s="196" t="s">
        <v>351</v>
      </c>
      <c r="K13" s="197">
        <f>I13/$E$4</f>
        <v>0.6</v>
      </c>
    </row>
    <row r="14" spans="1:11" ht="15.75" x14ac:dyDescent="0.25">
      <c r="A14" s="165">
        <v>9</v>
      </c>
      <c r="B14" s="165" t="s">
        <v>68</v>
      </c>
      <c r="C14" s="165"/>
      <c r="D14" s="165" t="s">
        <v>203</v>
      </c>
      <c r="E14" s="165" t="s">
        <v>204</v>
      </c>
      <c r="F14" s="165" t="s">
        <v>99</v>
      </c>
      <c r="G14" s="167">
        <v>6</v>
      </c>
      <c r="H14" s="208"/>
      <c r="I14" s="167">
        <v>21</v>
      </c>
      <c r="J14" s="196" t="s">
        <v>351</v>
      </c>
      <c r="K14" s="197">
        <f>I14/$E$4</f>
        <v>0.6</v>
      </c>
    </row>
    <row r="15" spans="1:11" ht="17.25" customHeight="1" x14ac:dyDescent="0.25">
      <c r="A15" s="165">
        <v>10</v>
      </c>
      <c r="B15" s="203" t="s">
        <v>142</v>
      </c>
      <c r="C15" s="204" t="s">
        <v>61</v>
      </c>
      <c r="D15" s="165" t="s">
        <v>129</v>
      </c>
      <c r="E15" s="165" t="s">
        <v>120</v>
      </c>
      <c r="F15" s="165" t="s">
        <v>130</v>
      </c>
      <c r="G15" s="167">
        <v>6</v>
      </c>
      <c r="H15" s="167" t="s">
        <v>17</v>
      </c>
      <c r="I15" s="205">
        <v>20</v>
      </c>
      <c r="J15" s="209" t="s">
        <v>352</v>
      </c>
      <c r="K15" s="197">
        <f>I15/$E$4</f>
        <v>0.5714285714285714</v>
      </c>
    </row>
    <row r="16" spans="1:11" ht="15.75" x14ac:dyDescent="0.25">
      <c r="A16" s="165">
        <v>11</v>
      </c>
      <c r="B16" s="165" t="s">
        <v>329</v>
      </c>
      <c r="C16" s="210"/>
      <c r="D16" s="165" t="s">
        <v>330</v>
      </c>
      <c r="E16" s="165" t="s">
        <v>331</v>
      </c>
      <c r="F16" s="165" t="s">
        <v>128</v>
      </c>
      <c r="G16" s="167">
        <v>6</v>
      </c>
      <c r="H16" s="211"/>
      <c r="I16" s="167">
        <v>20</v>
      </c>
      <c r="J16" s="209" t="s">
        <v>352</v>
      </c>
      <c r="K16" s="197">
        <f>I16/$E$4</f>
        <v>0.5714285714285714</v>
      </c>
    </row>
    <row r="17" spans="1:11" ht="15.75" x14ac:dyDescent="0.25">
      <c r="A17" s="180">
        <v>12</v>
      </c>
      <c r="B17" s="180" t="s">
        <v>301</v>
      </c>
      <c r="C17" s="43"/>
      <c r="D17" s="143" t="s">
        <v>298</v>
      </c>
      <c r="E17" s="143" t="s">
        <v>299</v>
      </c>
      <c r="F17" s="143" t="s">
        <v>300</v>
      </c>
      <c r="G17" s="138">
        <v>6</v>
      </c>
      <c r="H17" s="61"/>
      <c r="I17" s="138">
        <v>18</v>
      </c>
      <c r="J17" s="12"/>
      <c r="K17" s="22">
        <f>I17/$E$4</f>
        <v>0.51428571428571423</v>
      </c>
    </row>
    <row r="18" spans="1:11" ht="15.75" x14ac:dyDescent="0.25">
      <c r="A18" s="180">
        <v>13</v>
      </c>
      <c r="B18" s="194" t="s">
        <v>142</v>
      </c>
      <c r="C18" s="43">
        <v>8060154</v>
      </c>
      <c r="D18" s="178" t="s">
        <v>132</v>
      </c>
      <c r="E18" s="68" t="s">
        <v>133</v>
      </c>
      <c r="F18" s="178" t="s">
        <v>134</v>
      </c>
      <c r="G18" s="138">
        <v>6</v>
      </c>
      <c r="H18" s="59" t="s">
        <v>17</v>
      </c>
      <c r="I18" s="128">
        <v>17</v>
      </c>
      <c r="J18" s="138"/>
      <c r="K18" s="22">
        <f>I18/$E$4</f>
        <v>0.48571428571428571</v>
      </c>
    </row>
    <row r="19" spans="1:11" ht="15.75" x14ac:dyDescent="0.25">
      <c r="A19" s="180">
        <v>14</v>
      </c>
      <c r="B19" s="194" t="s">
        <v>142</v>
      </c>
      <c r="C19" s="199" t="s">
        <v>59</v>
      </c>
      <c r="D19" s="180" t="s">
        <v>131</v>
      </c>
      <c r="E19" s="180" t="s">
        <v>120</v>
      </c>
      <c r="F19" s="180" t="s">
        <v>25</v>
      </c>
      <c r="G19" s="138">
        <v>6</v>
      </c>
      <c r="H19" s="59" t="s">
        <v>18</v>
      </c>
      <c r="I19" s="129">
        <v>17</v>
      </c>
      <c r="J19" s="12"/>
      <c r="K19" s="22">
        <f>I19/$E$4</f>
        <v>0.48571428571428571</v>
      </c>
    </row>
    <row r="20" spans="1:11" ht="15.75" x14ac:dyDescent="0.25">
      <c r="A20" s="180">
        <v>15</v>
      </c>
      <c r="B20" s="194" t="s">
        <v>142</v>
      </c>
      <c r="C20" s="98">
        <v>30601</v>
      </c>
      <c r="D20" s="180" t="s">
        <v>135</v>
      </c>
      <c r="E20" s="158" t="s">
        <v>136</v>
      </c>
      <c r="F20" s="158" t="s">
        <v>113</v>
      </c>
      <c r="G20" s="138">
        <v>6</v>
      </c>
      <c r="H20" s="59" t="s">
        <v>14</v>
      </c>
      <c r="I20" s="129">
        <v>16</v>
      </c>
      <c r="J20" s="23"/>
      <c r="K20" s="22">
        <f>I20/$E$4</f>
        <v>0.45714285714285713</v>
      </c>
    </row>
    <row r="21" spans="1:11" ht="15.75" x14ac:dyDescent="0.25">
      <c r="A21" s="180">
        <v>16</v>
      </c>
      <c r="B21" s="198" t="s">
        <v>142</v>
      </c>
      <c r="C21" s="43">
        <v>8060064</v>
      </c>
      <c r="D21" s="190" t="s">
        <v>137</v>
      </c>
      <c r="E21" s="190" t="s">
        <v>138</v>
      </c>
      <c r="F21" s="201" t="s">
        <v>139</v>
      </c>
      <c r="G21" s="164">
        <v>6</v>
      </c>
      <c r="H21" s="59" t="s">
        <v>18</v>
      </c>
      <c r="I21" s="202">
        <v>14</v>
      </c>
      <c r="J21" s="164"/>
      <c r="K21" s="22">
        <f>I21/$E$4</f>
        <v>0.4</v>
      </c>
    </row>
    <row r="22" spans="1:11" ht="15.75" x14ac:dyDescent="0.25">
      <c r="A22" s="180">
        <v>17</v>
      </c>
      <c r="B22" s="190" t="s">
        <v>329</v>
      </c>
      <c r="C22" s="180"/>
      <c r="D22" s="180" t="s">
        <v>328</v>
      </c>
      <c r="E22" s="180" t="s">
        <v>95</v>
      </c>
      <c r="F22" s="180" t="s">
        <v>141</v>
      </c>
      <c r="G22" s="138">
        <v>6</v>
      </c>
      <c r="H22" s="138"/>
      <c r="I22" s="138">
        <v>14</v>
      </c>
      <c r="J22" s="138"/>
      <c r="K22" s="22">
        <f>I22/$E$4</f>
        <v>0.4</v>
      </c>
    </row>
    <row r="23" spans="1:11" ht="15.75" x14ac:dyDescent="0.25">
      <c r="A23" s="180">
        <v>18</v>
      </c>
      <c r="B23" s="190" t="s">
        <v>329</v>
      </c>
      <c r="C23" s="180"/>
      <c r="D23" s="180" t="s">
        <v>333</v>
      </c>
      <c r="E23" s="180" t="s">
        <v>191</v>
      </c>
      <c r="F23" s="180" t="s">
        <v>277</v>
      </c>
      <c r="G23" s="138">
        <v>6</v>
      </c>
      <c r="H23" s="128"/>
      <c r="I23" s="138">
        <v>11</v>
      </c>
      <c r="J23" s="133"/>
      <c r="K23" s="22">
        <f>I23/$E$4</f>
        <v>0.31428571428571428</v>
      </c>
    </row>
    <row r="24" spans="1:11" ht="15.75" x14ac:dyDescent="0.25">
      <c r="A24" s="180">
        <v>19</v>
      </c>
      <c r="B24" s="190" t="s">
        <v>329</v>
      </c>
      <c r="C24" s="180"/>
      <c r="D24" s="178" t="s">
        <v>332</v>
      </c>
      <c r="E24" s="178" t="s">
        <v>324</v>
      </c>
      <c r="F24" s="178" t="s">
        <v>96</v>
      </c>
      <c r="G24" s="138">
        <v>6</v>
      </c>
      <c r="H24" s="138"/>
      <c r="I24" s="133">
        <v>11</v>
      </c>
      <c r="J24" s="138"/>
      <c r="K24" s="22">
        <f>I24/$E$4</f>
        <v>0.31428571428571428</v>
      </c>
    </row>
    <row r="25" spans="1:11" ht="15.75" x14ac:dyDescent="0.25">
      <c r="A25" s="180">
        <v>20</v>
      </c>
      <c r="B25" s="190" t="s">
        <v>329</v>
      </c>
      <c r="C25" s="180"/>
      <c r="D25" s="180" t="s">
        <v>334</v>
      </c>
      <c r="E25" s="180" t="s">
        <v>335</v>
      </c>
      <c r="F25" s="180" t="s">
        <v>272</v>
      </c>
      <c r="G25" s="138">
        <v>6</v>
      </c>
      <c r="H25" s="138"/>
      <c r="I25" s="138">
        <v>10</v>
      </c>
      <c r="J25" s="138"/>
      <c r="K25" s="22">
        <f>I25/$E$4</f>
        <v>0.2857142857142857</v>
      </c>
    </row>
    <row r="26" spans="1:11" ht="15.75" x14ac:dyDescent="0.25">
      <c r="A26" s="180">
        <v>21</v>
      </c>
      <c r="B26" s="190" t="s">
        <v>329</v>
      </c>
      <c r="C26" s="43"/>
      <c r="D26" s="190" t="s">
        <v>336</v>
      </c>
      <c r="E26" s="190" t="s">
        <v>324</v>
      </c>
      <c r="F26" s="190" t="s">
        <v>166</v>
      </c>
      <c r="G26" s="164">
        <v>6</v>
      </c>
      <c r="H26" s="59"/>
      <c r="I26" s="164">
        <v>10</v>
      </c>
      <c r="J26" s="59"/>
      <c r="K26" s="22">
        <f>I26/$E$4</f>
        <v>0.2857142857142857</v>
      </c>
    </row>
    <row r="27" spans="1:11" ht="15.75" x14ac:dyDescent="0.25">
      <c r="A27" s="180">
        <v>22</v>
      </c>
      <c r="B27" s="194" t="s">
        <v>142</v>
      </c>
      <c r="C27" s="181">
        <v>30604</v>
      </c>
      <c r="D27" s="174" t="s">
        <v>140</v>
      </c>
      <c r="E27" s="174" t="s">
        <v>95</v>
      </c>
      <c r="F27" s="174" t="s">
        <v>141</v>
      </c>
      <c r="G27" s="138">
        <v>6</v>
      </c>
      <c r="H27" s="138" t="s">
        <v>14</v>
      </c>
      <c r="I27" s="129">
        <v>8</v>
      </c>
      <c r="J27" s="200"/>
      <c r="K27" s="22">
        <f>I27/$E$4</f>
        <v>0.22857142857142856</v>
      </c>
    </row>
    <row r="28" spans="1:11" ht="15.75" x14ac:dyDescent="0.25">
      <c r="A28" s="180">
        <v>23</v>
      </c>
      <c r="B28" s="180" t="s">
        <v>329</v>
      </c>
      <c r="C28" s="180"/>
      <c r="D28" s="180" t="s">
        <v>327</v>
      </c>
      <c r="E28" s="180" t="s">
        <v>306</v>
      </c>
      <c r="F28" s="180" t="s">
        <v>166</v>
      </c>
      <c r="G28" s="138">
        <v>6</v>
      </c>
      <c r="H28" s="138"/>
      <c r="I28" s="138">
        <v>7</v>
      </c>
      <c r="J28" s="138"/>
      <c r="K28" s="22">
        <f>I28/$E$4</f>
        <v>0.2</v>
      </c>
    </row>
    <row r="29" spans="1:11" ht="15.75" x14ac:dyDescent="0.25">
      <c r="A29" s="43"/>
      <c r="B29" s="69"/>
      <c r="C29" s="43"/>
      <c r="D29" s="69"/>
      <c r="E29" s="69"/>
      <c r="F29" s="69"/>
      <c r="G29" s="61"/>
      <c r="H29" s="61"/>
      <c r="I29" s="61"/>
      <c r="J29" s="61"/>
      <c r="K29" s="70"/>
    </row>
    <row r="30" spans="1:11" ht="15.75" x14ac:dyDescent="0.25">
      <c r="A30" s="43"/>
      <c r="B30" s="71"/>
      <c r="C30" s="43"/>
      <c r="D30" s="43"/>
      <c r="E30" s="43"/>
      <c r="F30" s="43"/>
      <c r="G30" s="59"/>
      <c r="H30" s="59"/>
      <c r="I30" s="65"/>
      <c r="J30" s="59"/>
      <c r="K30" s="70"/>
    </row>
    <row r="31" spans="1:11" ht="15.75" x14ac:dyDescent="0.25">
      <c r="A31" s="43"/>
      <c r="B31" s="71"/>
      <c r="C31" s="43"/>
      <c r="D31" s="43"/>
      <c r="E31" s="43"/>
      <c r="F31" s="43"/>
      <c r="G31" s="59"/>
      <c r="H31" s="59"/>
      <c r="I31" s="65"/>
      <c r="J31" s="59"/>
      <c r="K31" s="70"/>
    </row>
    <row r="32" spans="1:11" ht="15.75" x14ac:dyDescent="0.25">
      <c r="A32" s="43"/>
      <c r="B32" s="43"/>
      <c r="C32" s="43"/>
      <c r="D32" s="43"/>
      <c r="E32" s="43"/>
      <c r="F32" s="43"/>
      <c r="G32" s="59"/>
      <c r="H32" s="59"/>
      <c r="I32" s="59"/>
      <c r="J32" s="59"/>
      <c r="K32" s="70"/>
    </row>
    <row r="33" spans="1:11" ht="15.75" x14ac:dyDescent="0.25">
      <c r="A33" s="43"/>
      <c r="B33" s="43"/>
      <c r="C33" s="43"/>
      <c r="D33" s="43"/>
      <c r="E33" s="43"/>
      <c r="F33" s="43"/>
      <c r="G33" s="59"/>
      <c r="H33" s="59"/>
      <c r="I33" s="59"/>
      <c r="J33" s="59"/>
      <c r="K33" s="70"/>
    </row>
    <row r="34" spans="1:11" ht="15.75" x14ac:dyDescent="0.25">
      <c r="A34" s="43"/>
      <c r="B34" s="71"/>
      <c r="C34" s="43"/>
      <c r="D34" s="72"/>
      <c r="E34" s="43"/>
      <c r="F34" s="43"/>
      <c r="G34" s="59"/>
      <c r="H34" s="59"/>
      <c r="I34" s="59"/>
      <c r="J34" s="59"/>
      <c r="K34" s="70"/>
    </row>
    <row r="35" spans="1:11" ht="15.75" x14ac:dyDescent="0.25">
      <c r="A35" s="43"/>
      <c r="B35" s="43"/>
      <c r="C35" s="43"/>
      <c r="D35" s="43"/>
      <c r="E35" s="43"/>
      <c r="F35" s="43"/>
      <c r="G35" s="59"/>
      <c r="H35" s="59"/>
      <c r="I35" s="59"/>
      <c r="J35" s="59"/>
      <c r="K35" s="70"/>
    </row>
    <row r="36" spans="1:11" ht="15.75" x14ac:dyDescent="0.25">
      <c r="A36" s="43"/>
      <c r="B36" s="43"/>
      <c r="C36" s="43"/>
      <c r="D36" s="73"/>
      <c r="E36" s="73"/>
      <c r="F36" s="73"/>
      <c r="G36" s="59"/>
      <c r="H36" s="59"/>
      <c r="I36" s="59"/>
      <c r="J36" s="59"/>
      <c r="K36" s="70"/>
    </row>
    <row r="37" spans="1:11" ht="15.75" x14ac:dyDescent="0.25">
      <c r="A37" s="43"/>
      <c r="B37" s="43"/>
      <c r="C37" s="43"/>
      <c r="D37" s="43"/>
      <c r="E37" s="73"/>
      <c r="F37" s="73"/>
      <c r="G37" s="59"/>
      <c r="H37" s="59"/>
      <c r="I37" s="59"/>
      <c r="J37" s="59"/>
      <c r="K37" s="70"/>
    </row>
    <row r="38" spans="1:11" ht="15.75" x14ac:dyDescent="0.25">
      <c r="A38" s="43"/>
      <c r="B38" s="43"/>
      <c r="C38" s="43"/>
      <c r="D38" s="43"/>
      <c r="E38" s="43"/>
      <c r="F38" s="43"/>
      <c r="G38" s="59"/>
      <c r="H38" s="59"/>
      <c r="I38" s="59"/>
      <c r="J38" s="59"/>
      <c r="K38" s="70"/>
    </row>
    <row r="39" spans="1:11" ht="15.75" x14ac:dyDescent="0.25">
      <c r="A39" s="43"/>
      <c r="B39" s="43"/>
      <c r="C39" s="43"/>
      <c r="D39" s="74"/>
      <c r="E39" s="43"/>
      <c r="F39" s="43"/>
      <c r="G39" s="64"/>
      <c r="H39" s="75"/>
      <c r="I39" s="59"/>
      <c r="J39" s="59"/>
      <c r="K39" s="70"/>
    </row>
    <row r="40" spans="1:11" ht="15.75" x14ac:dyDescent="0.25">
      <c r="A40" s="43"/>
      <c r="B40" s="43"/>
      <c r="C40" s="43"/>
      <c r="D40" s="43"/>
      <c r="E40" s="43"/>
      <c r="F40" s="43"/>
      <c r="G40" s="59"/>
      <c r="H40" s="59"/>
      <c r="I40" s="59"/>
      <c r="J40" s="59"/>
      <c r="K40" s="70"/>
    </row>
    <row r="41" spans="1:11" ht="15.75" x14ac:dyDescent="0.25">
      <c r="A41" s="43"/>
      <c r="B41" s="43"/>
      <c r="C41" s="43"/>
      <c r="D41" s="43"/>
      <c r="E41" s="43"/>
      <c r="F41" s="43"/>
      <c r="G41" s="59"/>
      <c r="H41" s="59"/>
      <c r="I41" s="59"/>
      <c r="J41" s="59"/>
      <c r="K41" s="70"/>
    </row>
    <row r="42" spans="1:11" ht="15.75" x14ac:dyDescent="0.25">
      <c r="A42" s="43"/>
      <c r="B42" s="76"/>
      <c r="C42" s="43"/>
      <c r="D42" s="76"/>
      <c r="E42" s="76"/>
      <c r="F42" s="76"/>
      <c r="G42" s="77"/>
      <c r="H42" s="78"/>
      <c r="I42" s="77"/>
      <c r="J42" s="77"/>
      <c r="K42" s="70"/>
    </row>
    <row r="43" spans="1:11" ht="15.75" x14ac:dyDescent="0.25">
      <c r="A43" s="43"/>
      <c r="B43" s="71"/>
      <c r="C43" s="43"/>
      <c r="D43" s="72"/>
      <c r="E43" s="43"/>
      <c r="F43" s="43"/>
      <c r="G43" s="59"/>
      <c r="H43" s="59"/>
      <c r="I43" s="59"/>
      <c r="J43" s="59"/>
      <c r="K43" s="70"/>
    </row>
    <row r="44" spans="1:11" ht="15.75" x14ac:dyDescent="0.25">
      <c r="A44" s="43"/>
      <c r="B44" s="43"/>
      <c r="C44" s="43"/>
      <c r="D44" s="43"/>
      <c r="E44" s="43"/>
      <c r="F44" s="43"/>
      <c r="G44" s="59"/>
      <c r="H44" s="75"/>
      <c r="I44" s="59"/>
      <c r="J44" s="59"/>
      <c r="K44" s="70"/>
    </row>
    <row r="45" spans="1:11" ht="15.75" x14ac:dyDescent="0.25">
      <c r="A45" s="43"/>
      <c r="B45" s="43"/>
      <c r="C45" s="43"/>
      <c r="D45" s="43"/>
      <c r="E45" s="43"/>
      <c r="F45" s="43"/>
      <c r="G45" s="59"/>
      <c r="H45" s="59"/>
      <c r="I45" s="59"/>
      <c r="J45" s="43"/>
      <c r="K45" s="43"/>
    </row>
    <row r="46" spans="1:11" ht="15.75" x14ac:dyDescent="0.25">
      <c r="A46" s="43"/>
      <c r="B46" s="43"/>
      <c r="C46" s="43"/>
      <c r="D46" s="43"/>
      <c r="E46" s="43"/>
      <c r="F46" s="43"/>
      <c r="G46" s="59"/>
      <c r="H46" s="59"/>
      <c r="I46" s="59"/>
      <c r="J46" s="43"/>
      <c r="K46" s="43"/>
    </row>
    <row r="47" spans="1:11" ht="15.75" x14ac:dyDescent="0.25">
      <c r="A47" s="43"/>
      <c r="B47" s="43"/>
      <c r="C47" s="43"/>
      <c r="D47" s="43"/>
      <c r="E47" s="43"/>
      <c r="F47" s="43"/>
      <c r="G47" s="59"/>
      <c r="H47" s="59"/>
      <c r="I47" s="59"/>
      <c r="J47" s="43"/>
      <c r="K47" s="43"/>
    </row>
    <row r="48" spans="1:11" ht="15.75" x14ac:dyDescent="0.25">
      <c r="A48" s="43"/>
      <c r="B48" s="43"/>
      <c r="C48" s="43"/>
      <c r="D48" s="43"/>
      <c r="E48" s="43"/>
      <c r="F48" s="43"/>
      <c r="G48" s="59"/>
      <c r="H48" s="59"/>
      <c r="I48" s="59"/>
      <c r="J48" s="43"/>
      <c r="K48" s="43"/>
    </row>
    <row r="49" spans="1:13" ht="15.75" x14ac:dyDescent="0.25">
      <c r="A49" s="43"/>
      <c r="B49" s="43"/>
      <c r="C49" s="43"/>
      <c r="D49" s="43"/>
      <c r="E49" s="43"/>
      <c r="F49" s="43"/>
      <c r="G49" s="59"/>
      <c r="H49" s="59"/>
      <c r="I49" s="59"/>
      <c r="J49" s="43"/>
      <c r="K49" s="43"/>
    </row>
    <row r="50" spans="1:13" ht="15.75" x14ac:dyDescent="0.25">
      <c r="A50" s="43"/>
      <c r="B50" s="43"/>
      <c r="C50" s="43"/>
      <c r="D50" s="43"/>
      <c r="E50" s="43"/>
      <c r="F50" s="43"/>
      <c r="G50" s="59"/>
      <c r="H50" s="59"/>
      <c r="I50" s="59"/>
      <c r="J50" s="43"/>
      <c r="K50" s="43"/>
    </row>
    <row r="51" spans="1:13" ht="15.75" x14ac:dyDescent="0.25">
      <c r="A51" s="43"/>
      <c r="B51" s="71"/>
      <c r="C51" s="43"/>
      <c r="D51" s="43"/>
      <c r="E51" s="43"/>
      <c r="F51" s="43"/>
      <c r="G51" s="59"/>
      <c r="H51" s="59"/>
      <c r="I51" s="65"/>
      <c r="J51" s="43"/>
      <c r="K51" s="43"/>
    </row>
    <row r="52" spans="1:13" ht="15.75" x14ac:dyDescent="0.25">
      <c r="A52" s="43"/>
      <c r="B52" s="71"/>
      <c r="C52" s="43"/>
      <c r="D52" s="43"/>
      <c r="E52" s="43"/>
      <c r="F52" s="43"/>
      <c r="G52" s="59"/>
      <c r="H52" s="59"/>
      <c r="I52" s="79"/>
      <c r="J52" s="43"/>
      <c r="K52" s="43"/>
    </row>
    <row r="53" spans="1:13" ht="15.75" x14ac:dyDescent="0.25">
      <c r="A53" s="43"/>
      <c r="B53" s="68"/>
      <c r="C53" s="68"/>
      <c r="D53" s="68"/>
      <c r="E53" s="68"/>
      <c r="F53" s="68"/>
      <c r="G53" s="59"/>
      <c r="H53" s="66"/>
      <c r="I53" s="67"/>
      <c r="J53" s="68"/>
      <c r="K53" s="43"/>
    </row>
    <row r="54" spans="1:13" ht="15.75" x14ac:dyDescent="0.25">
      <c r="A54" s="43"/>
      <c r="B54" s="43"/>
      <c r="C54" s="43"/>
      <c r="D54" s="43"/>
      <c r="E54" s="43"/>
      <c r="F54" s="43"/>
      <c r="G54" s="59"/>
      <c r="H54" s="59"/>
      <c r="I54" s="59"/>
      <c r="J54" s="43"/>
      <c r="K54" s="43"/>
    </row>
    <row r="55" spans="1:13" ht="15.75" x14ac:dyDescent="0.25">
      <c r="A55" s="43"/>
      <c r="B55" s="43"/>
      <c r="C55" s="43"/>
      <c r="D55" s="43"/>
      <c r="E55" s="43"/>
      <c r="F55" s="43"/>
      <c r="G55" s="59"/>
      <c r="H55" s="59"/>
      <c r="I55" s="59"/>
      <c r="J55" s="43"/>
      <c r="K55" s="43"/>
    </row>
    <row r="56" spans="1:13" ht="15.75" x14ac:dyDescent="0.25">
      <c r="A56" s="43"/>
      <c r="B56" s="43"/>
      <c r="C56" s="43"/>
      <c r="D56" s="43"/>
      <c r="E56" s="43"/>
      <c r="F56" s="43"/>
      <c r="G56" s="59"/>
      <c r="H56" s="59"/>
      <c r="I56" s="59"/>
      <c r="J56" s="43"/>
      <c r="K56" s="43"/>
    </row>
    <row r="57" spans="1:13" ht="15.75" x14ac:dyDescent="0.25">
      <c r="A57" s="43"/>
      <c r="B57" s="43"/>
      <c r="C57" s="43"/>
      <c r="D57" s="43"/>
      <c r="E57" s="43"/>
      <c r="F57" s="43"/>
      <c r="G57" s="59"/>
      <c r="H57" s="59"/>
      <c r="I57" s="59"/>
      <c r="J57" s="43"/>
      <c r="K57" s="43"/>
      <c r="L57" s="4"/>
      <c r="M57" s="4"/>
    </row>
    <row r="58" spans="1:13" ht="15.75" x14ac:dyDescent="0.25">
      <c r="A58" s="43"/>
      <c r="B58" s="43"/>
      <c r="C58" s="43"/>
      <c r="D58" s="43"/>
      <c r="E58" s="43"/>
      <c r="F58" s="43"/>
      <c r="G58" s="59"/>
      <c r="H58" s="59"/>
      <c r="I58" s="59"/>
      <c r="J58" s="43"/>
      <c r="K58" s="43"/>
      <c r="L58" s="4"/>
      <c r="M58" s="4"/>
    </row>
    <row r="59" spans="1:13" ht="15.75" x14ac:dyDescent="0.25">
      <c r="A59" s="43"/>
      <c r="B59" s="43"/>
      <c r="C59" s="43"/>
      <c r="D59" s="43"/>
      <c r="E59" s="43"/>
      <c r="F59" s="43"/>
      <c r="G59" s="59"/>
      <c r="H59" s="59"/>
      <c r="I59" s="59"/>
      <c r="J59" s="43"/>
      <c r="K59" s="43"/>
    </row>
    <row r="60" spans="1:13" ht="15.75" x14ac:dyDescent="0.25">
      <c r="A60" s="43"/>
      <c r="B60" s="43"/>
      <c r="C60" s="43"/>
      <c r="D60" s="43"/>
      <c r="E60" s="43"/>
      <c r="F60" s="43"/>
      <c r="G60" s="59"/>
      <c r="H60" s="59"/>
      <c r="I60" s="59"/>
      <c r="J60" s="43"/>
      <c r="K60" s="43"/>
    </row>
    <row r="61" spans="1:13" ht="15.75" x14ac:dyDescent="0.25">
      <c r="A61" s="43"/>
      <c r="B61" s="43"/>
      <c r="C61" s="43"/>
      <c r="D61" s="43"/>
      <c r="E61" s="43"/>
      <c r="F61" s="43"/>
      <c r="G61" s="59"/>
      <c r="H61" s="59"/>
      <c r="I61" s="59"/>
      <c r="J61" s="43"/>
      <c r="K61" s="43"/>
    </row>
    <row r="62" spans="1:13" ht="15.75" x14ac:dyDescent="0.25">
      <c r="A62" s="43"/>
      <c r="B62" s="43"/>
      <c r="C62" s="43"/>
      <c r="D62" s="43"/>
      <c r="E62" s="43"/>
      <c r="F62" s="43"/>
      <c r="G62" s="59"/>
      <c r="H62" s="59"/>
      <c r="I62" s="59"/>
      <c r="J62" s="43"/>
      <c r="K62" s="43"/>
    </row>
    <row r="63" spans="1:13" ht="15.75" x14ac:dyDescent="0.25">
      <c r="A63" s="43"/>
      <c r="B63" s="43"/>
      <c r="C63" s="43"/>
      <c r="D63" s="43"/>
      <c r="E63" s="43"/>
      <c r="F63" s="43"/>
      <c r="G63" s="59"/>
      <c r="H63" s="59"/>
      <c r="I63" s="59"/>
      <c r="J63" s="43"/>
      <c r="K63" s="43"/>
    </row>
    <row r="64" spans="1:13" ht="15.75" x14ac:dyDescent="0.25">
      <c r="A64" s="43"/>
      <c r="B64" s="43"/>
      <c r="C64" s="43"/>
      <c r="D64" s="43"/>
      <c r="E64" s="43"/>
      <c r="F64" s="43"/>
      <c r="G64" s="59"/>
      <c r="H64" s="59"/>
      <c r="I64" s="59"/>
      <c r="J64" s="43"/>
      <c r="K64" s="43"/>
    </row>
    <row r="65" spans="1:11" ht="15.75" x14ac:dyDescent="0.25">
      <c r="A65" s="43"/>
      <c r="B65" s="43"/>
      <c r="C65" s="43"/>
      <c r="D65" s="43"/>
      <c r="E65" s="43"/>
      <c r="F65" s="43"/>
      <c r="G65" s="59"/>
      <c r="H65" s="59"/>
      <c r="I65" s="59"/>
      <c r="J65" s="43"/>
      <c r="K65" s="43"/>
    </row>
    <row r="66" spans="1:11" ht="15.75" x14ac:dyDescent="0.25">
      <c r="A66" s="43"/>
      <c r="B66" s="43"/>
      <c r="C66" s="43"/>
      <c r="D66" s="43"/>
      <c r="E66" s="43"/>
      <c r="F66" s="43"/>
      <c r="G66" s="59"/>
      <c r="H66" s="59"/>
      <c r="I66" s="59"/>
      <c r="J66" s="43"/>
      <c r="K66" s="43"/>
    </row>
    <row r="67" spans="1:11" ht="15.75" x14ac:dyDescent="0.25">
      <c r="A67" s="43"/>
      <c r="B67" s="43"/>
      <c r="C67" s="43"/>
      <c r="D67" s="43"/>
      <c r="E67" s="43"/>
      <c r="F67" s="43"/>
      <c r="G67" s="59"/>
      <c r="H67" s="59"/>
      <c r="I67" s="59"/>
      <c r="J67" s="43"/>
      <c r="K67" s="43"/>
    </row>
    <row r="68" spans="1:11" ht="15.75" x14ac:dyDescent="0.25">
      <c r="A68" s="43"/>
      <c r="B68" s="43"/>
      <c r="C68" s="43"/>
      <c r="D68" s="43"/>
      <c r="E68" s="43"/>
      <c r="F68" s="43"/>
      <c r="G68" s="59"/>
      <c r="H68" s="59"/>
      <c r="I68" s="59"/>
      <c r="J68" s="43"/>
      <c r="K68" s="43"/>
    </row>
    <row r="69" spans="1:11" ht="15.75" x14ac:dyDescent="0.25">
      <c r="A69" s="43"/>
      <c r="B69" s="43"/>
      <c r="C69" s="43"/>
      <c r="D69" s="43"/>
      <c r="E69" s="43"/>
      <c r="F69" s="43"/>
      <c r="G69" s="59"/>
      <c r="H69" s="59"/>
      <c r="I69" s="59"/>
      <c r="J69" s="43"/>
      <c r="K69" s="43"/>
    </row>
    <row r="70" spans="1:11" ht="15.75" x14ac:dyDescent="0.25">
      <c r="A70" s="43"/>
      <c r="B70" s="68"/>
      <c r="C70" s="68"/>
      <c r="D70" s="68"/>
      <c r="E70" s="68"/>
      <c r="F70" s="68"/>
      <c r="G70" s="59"/>
      <c r="H70" s="66"/>
      <c r="I70" s="67"/>
      <c r="J70" s="68"/>
      <c r="K70" s="43"/>
    </row>
    <row r="71" spans="1:11" ht="15.75" x14ac:dyDescent="0.25">
      <c r="A71" s="43"/>
      <c r="B71" s="43"/>
      <c r="C71" s="43"/>
      <c r="D71" s="43"/>
      <c r="E71" s="43"/>
      <c r="F71" s="43"/>
      <c r="G71" s="59"/>
      <c r="H71" s="59"/>
      <c r="I71" s="59"/>
      <c r="J71" s="43"/>
      <c r="K71" s="43"/>
    </row>
    <row r="72" spans="1:11" ht="15.75" x14ac:dyDescent="0.25">
      <c r="A72" s="43"/>
      <c r="B72" s="43"/>
      <c r="C72" s="43"/>
      <c r="D72" s="43"/>
      <c r="E72" s="43"/>
      <c r="F72" s="43"/>
      <c r="G72" s="59"/>
      <c r="H72" s="59"/>
      <c r="I72" s="59"/>
      <c r="J72" s="43"/>
      <c r="K72" s="43"/>
    </row>
    <row r="73" spans="1:11" ht="15.75" x14ac:dyDescent="0.25">
      <c r="A73" s="43"/>
      <c r="B73" s="43"/>
      <c r="C73" s="43"/>
      <c r="D73" s="43"/>
      <c r="E73" s="43"/>
      <c r="F73" s="43"/>
      <c r="G73" s="59"/>
      <c r="H73" s="59"/>
      <c r="I73" s="59"/>
      <c r="J73" s="43"/>
      <c r="K73" s="43"/>
    </row>
    <row r="74" spans="1:11" ht="15.75" x14ac:dyDescent="0.25">
      <c r="A74" s="43"/>
      <c r="B74" s="43"/>
      <c r="C74" s="43"/>
      <c r="D74" s="43"/>
      <c r="E74" s="43"/>
      <c r="F74" s="43"/>
      <c r="G74" s="59"/>
      <c r="H74" s="59"/>
      <c r="I74" s="59"/>
      <c r="J74" s="43"/>
      <c r="K74" s="43"/>
    </row>
    <row r="75" spans="1:11" ht="15.75" x14ac:dyDescent="0.25">
      <c r="A75" s="43"/>
      <c r="B75" s="43"/>
      <c r="C75" s="43"/>
      <c r="D75" s="43"/>
      <c r="E75" s="43"/>
      <c r="F75" s="43"/>
      <c r="G75" s="59"/>
      <c r="H75" s="59"/>
      <c r="I75" s="59"/>
      <c r="J75" s="43"/>
      <c r="K75" s="43"/>
    </row>
    <row r="76" spans="1:11" ht="15.75" x14ac:dyDescent="0.25">
      <c r="A76" s="43"/>
      <c r="B76" s="43"/>
      <c r="C76" s="43"/>
      <c r="D76" s="43"/>
      <c r="E76" s="43"/>
      <c r="F76" s="43"/>
      <c r="G76" s="59"/>
      <c r="H76" s="59"/>
      <c r="I76" s="59"/>
      <c r="J76" s="43"/>
      <c r="K76" s="43"/>
    </row>
    <row r="77" spans="1:11" ht="15.75" x14ac:dyDescent="0.25">
      <c r="A77" s="43"/>
      <c r="B77" s="43"/>
      <c r="C77" s="43"/>
      <c r="D77" s="43"/>
      <c r="E77" s="43"/>
      <c r="F77" s="43"/>
      <c r="G77" s="59"/>
      <c r="H77" s="59"/>
      <c r="I77" s="59"/>
      <c r="J77" s="43"/>
      <c r="K77" s="43"/>
    </row>
    <row r="78" spans="1:11" ht="15.75" x14ac:dyDescent="0.25">
      <c r="A78" s="43"/>
      <c r="B78" s="43"/>
      <c r="C78" s="43"/>
      <c r="D78" s="43"/>
      <c r="E78" s="43"/>
      <c r="F78" s="43"/>
      <c r="G78" s="59"/>
      <c r="H78" s="59"/>
      <c r="I78" s="59"/>
      <c r="J78" s="43"/>
      <c r="K78" s="43"/>
    </row>
    <row r="79" spans="1:11" ht="15.75" x14ac:dyDescent="0.25">
      <c r="A79" s="43"/>
      <c r="B79" s="43"/>
      <c r="C79" s="43"/>
      <c r="D79" s="43"/>
      <c r="E79" s="43"/>
      <c r="F79" s="43"/>
      <c r="G79" s="59"/>
      <c r="H79" s="59"/>
      <c r="I79" s="59"/>
      <c r="J79" s="43"/>
      <c r="K79" s="43"/>
    </row>
    <row r="80" spans="1:11" ht="15.75" x14ac:dyDescent="0.25">
      <c r="A80" s="43"/>
      <c r="B80" s="43"/>
      <c r="C80" s="43"/>
      <c r="D80" s="43"/>
      <c r="E80" s="43"/>
      <c r="F80" s="43"/>
      <c r="G80" s="59"/>
      <c r="H80" s="59"/>
      <c r="I80" s="59"/>
      <c r="J80" s="43"/>
      <c r="K80" s="43"/>
    </row>
    <row r="81" spans="1:11" ht="15.75" x14ac:dyDescent="0.25">
      <c r="A81" s="43"/>
      <c r="B81" s="43"/>
      <c r="C81" s="43"/>
      <c r="D81" s="43"/>
      <c r="E81" s="43"/>
      <c r="F81" s="43"/>
      <c r="G81" s="59"/>
      <c r="H81" s="59"/>
      <c r="I81" s="59"/>
      <c r="J81" s="43"/>
      <c r="K81" s="43"/>
    </row>
    <row r="82" spans="1:11" ht="15.75" x14ac:dyDescent="0.25">
      <c r="A82" s="43"/>
      <c r="B82" s="43"/>
      <c r="C82" s="43"/>
      <c r="D82" s="43"/>
      <c r="E82" s="43"/>
      <c r="F82" s="43"/>
      <c r="G82" s="59"/>
      <c r="H82" s="59"/>
      <c r="I82" s="59"/>
      <c r="J82" s="43"/>
      <c r="K82" s="43"/>
    </row>
    <row r="83" spans="1:11" ht="15.75" x14ac:dyDescent="0.25">
      <c r="A83" s="43"/>
      <c r="B83" s="43"/>
      <c r="C83" s="43"/>
      <c r="D83" s="43"/>
      <c r="E83" s="43"/>
      <c r="F83" s="43"/>
      <c r="G83" s="59"/>
      <c r="H83" s="59"/>
      <c r="I83" s="59"/>
      <c r="J83" s="43"/>
      <c r="K83" s="43"/>
    </row>
    <row r="84" spans="1:11" ht="15.75" x14ac:dyDescent="0.25">
      <c r="A84" s="43"/>
      <c r="B84" s="43"/>
      <c r="C84" s="43"/>
      <c r="D84" s="43"/>
      <c r="E84" s="43"/>
      <c r="F84" s="43"/>
      <c r="G84" s="59"/>
      <c r="H84" s="59"/>
      <c r="I84" s="59"/>
      <c r="J84" s="43"/>
      <c r="K84" s="43"/>
    </row>
    <row r="85" spans="1:11" ht="15.75" x14ac:dyDescent="0.25">
      <c r="A85" s="43"/>
      <c r="B85" s="43"/>
      <c r="C85" s="43"/>
      <c r="D85" s="43"/>
      <c r="E85" s="43"/>
      <c r="F85" s="43"/>
      <c r="G85" s="59"/>
      <c r="H85" s="59"/>
      <c r="I85" s="59"/>
      <c r="J85" s="43"/>
      <c r="K85" s="43"/>
    </row>
    <row r="86" spans="1:11" ht="15.75" x14ac:dyDescent="0.25">
      <c r="A86" s="43"/>
      <c r="B86" s="43"/>
      <c r="C86" s="43"/>
      <c r="D86" s="43"/>
      <c r="E86" s="43"/>
      <c r="F86" s="43"/>
      <c r="G86" s="59"/>
      <c r="H86" s="59"/>
      <c r="I86" s="59"/>
      <c r="J86" s="43"/>
      <c r="K86" s="43"/>
    </row>
    <row r="87" spans="1:11" ht="15.75" x14ac:dyDescent="0.25">
      <c r="A87" s="43"/>
      <c r="B87" s="43"/>
      <c r="C87" s="43"/>
      <c r="D87" s="43"/>
      <c r="E87" s="43"/>
      <c r="F87" s="43"/>
      <c r="G87" s="59"/>
      <c r="H87" s="59"/>
      <c r="I87" s="59"/>
      <c r="J87" s="43"/>
      <c r="K87" s="43"/>
    </row>
    <row r="88" spans="1:11" ht="15.75" x14ac:dyDescent="0.25">
      <c r="A88" s="43"/>
      <c r="B88" s="43"/>
      <c r="C88" s="43"/>
      <c r="D88" s="43"/>
      <c r="E88" s="43"/>
      <c r="F88" s="43"/>
      <c r="G88" s="59"/>
      <c r="H88" s="59"/>
      <c r="I88" s="59"/>
      <c r="J88" s="43"/>
      <c r="K88" s="43"/>
    </row>
    <row r="89" spans="1:11" ht="15.75" x14ac:dyDescent="0.25">
      <c r="A89" s="43"/>
      <c r="B89" s="43"/>
      <c r="C89" s="43"/>
      <c r="D89" s="43"/>
      <c r="E89" s="43"/>
      <c r="F89" s="43"/>
      <c r="G89" s="59"/>
      <c r="H89" s="59"/>
      <c r="I89" s="59"/>
      <c r="J89" s="43"/>
      <c r="K89" s="43"/>
    </row>
    <row r="90" spans="1:11" ht="15.75" x14ac:dyDescent="0.25">
      <c r="A90" s="43"/>
      <c r="B90" s="43"/>
      <c r="C90" s="43"/>
      <c r="D90" s="43"/>
      <c r="E90" s="43"/>
      <c r="F90" s="43"/>
      <c r="G90" s="59"/>
      <c r="H90" s="59"/>
      <c r="I90" s="59"/>
      <c r="J90" s="43"/>
      <c r="K90" s="43"/>
    </row>
    <row r="91" spans="1:11" ht="15.75" x14ac:dyDescent="0.25">
      <c r="A91" s="43"/>
      <c r="B91" s="43"/>
      <c r="C91" s="43"/>
      <c r="D91" s="43"/>
      <c r="E91" s="43"/>
      <c r="F91" s="43"/>
      <c r="G91" s="59"/>
      <c r="H91" s="59"/>
      <c r="I91" s="59"/>
      <c r="J91" s="43"/>
      <c r="K91" s="43"/>
    </row>
    <row r="92" spans="1:11" ht="15.75" x14ac:dyDescent="0.25">
      <c r="A92" s="43"/>
      <c r="B92" s="43"/>
      <c r="C92" s="43"/>
      <c r="D92" s="43"/>
      <c r="E92" s="43"/>
      <c r="F92" s="43"/>
      <c r="G92" s="59"/>
      <c r="H92" s="59"/>
      <c r="I92" s="59"/>
      <c r="J92" s="43"/>
      <c r="K92" s="43"/>
    </row>
    <row r="93" spans="1:11" ht="15.75" x14ac:dyDescent="0.25">
      <c r="A93" s="43"/>
      <c r="B93" s="43"/>
      <c r="C93" s="43"/>
      <c r="D93" s="43"/>
      <c r="E93" s="43"/>
      <c r="F93" s="43"/>
      <c r="G93" s="59"/>
      <c r="H93" s="59"/>
      <c r="I93" s="59"/>
      <c r="J93" s="43"/>
      <c r="K93" s="43"/>
    </row>
    <row r="94" spans="1:11" ht="15.75" x14ac:dyDescent="0.25">
      <c r="A94" s="43"/>
      <c r="B94" s="43"/>
      <c r="C94" s="43"/>
      <c r="D94" s="43"/>
      <c r="E94" s="43"/>
      <c r="F94" s="43"/>
      <c r="G94" s="59"/>
      <c r="H94" s="59"/>
      <c r="I94" s="59"/>
      <c r="J94" s="43"/>
      <c r="K94" s="43"/>
    </row>
    <row r="95" spans="1:11" ht="15.75" x14ac:dyDescent="0.25">
      <c r="A95" s="43"/>
      <c r="B95" s="43"/>
      <c r="C95" s="43"/>
      <c r="D95" s="43"/>
      <c r="E95" s="43"/>
      <c r="F95" s="43"/>
      <c r="G95" s="59"/>
      <c r="H95" s="59"/>
      <c r="I95" s="59"/>
      <c r="J95" s="43"/>
      <c r="K95" s="43"/>
    </row>
    <row r="96" spans="1:11" ht="15.75" x14ac:dyDescent="0.25">
      <c r="A96" s="43"/>
      <c r="B96" s="43"/>
      <c r="C96" s="43"/>
      <c r="D96" s="43"/>
      <c r="E96" s="43"/>
      <c r="F96" s="43"/>
      <c r="G96" s="59"/>
      <c r="H96" s="59"/>
      <c r="I96" s="59"/>
      <c r="J96" s="43"/>
      <c r="K96" s="43"/>
    </row>
    <row r="97" spans="1:11" ht="15.75" x14ac:dyDescent="0.25">
      <c r="A97" s="43"/>
      <c r="B97" s="43"/>
      <c r="C97" s="43"/>
      <c r="D97" s="43"/>
      <c r="E97" s="43"/>
      <c r="F97" s="43"/>
      <c r="G97" s="59"/>
      <c r="H97" s="59"/>
      <c r="I97" s="59"/>
      <c r="J97" s="43"/>
      <c r="K97" s="43"/>
    </row>
    <row r="98" spans="1:11" ht="15.75" x14ac:dyDescent="0.25">
      <c r="A98" s="43"/>
      <c r="B98" s="43"/>
      <c r="C98" s="43"/>
      <c r="D98" s="43"/>
      <c r="E98" s="43"/>
      <c r="F98" s="43"/>
      <c r="G98" s="59"/>
      <c r="H98" s="59"/>
      <c r="I98" s="59"/>
      <c r="J98" s="43"/>
      <c r="K98" s="43"/>
    </row>
    <row r="99" spans="1:11" ht="15.75" x14ac:dyDescent="0.25">
      <c r="A99" s="43"/>
      <c r="B99" s="43"/>
      <c r="C99" s="43"/>
      <c r="D99" s="43"/>
      <c r="E99" s="43"/>
      <c r="F99" s="43"/>
      <c r="G99" s="59"/>
      <c r="H99" s="59"/>
      <c r="I99" s="59"/>
      <c r="J99" s="43"/>
      <c r="K99" s="43"/>
    </row>
    <row r="100" spans="1:11" ht="15.75" x14ac:dyDescent="0.25">
      <c r="A100" s="43"/>
      <c r="B100" s="43"/>
      <c r="C100" s="43"/>
      <c r="D100" s="43"/>
      <c r="E100" s="43"/>
      <c r="F100" s="43"/>
      <c r="G100" s="59"/>
      <c r="H100" s="59"/>
      <c r="I100" s="59"/>
      <c r="J100" s="43"/>
      <c r="K100" s="43"/>
    </row>
    <row r="101" spans="1:11" ht="15.75" x14ac:dyDescent="0.25">
      <c r="A101" s="43"/>
      <c r="B101" s="43"/>
      <c r="C101" s="43"/>
      <c r="D101" s="43"/>
      <c r="E101" s="43"/>
      <c r="F101" s="43"/>
      <c r="G101" s="59"/>
      <c r="H101" s="59"/>
      <c r="I101" s="59"/>
      <c r="J101" s="43"/>
      <c r="K101" s="43"/>
    </row>
    <row r="102" spans="1:11" ht="15.75" x14ac:dyDescent="0.25">
      <c r="A102" s="43"/>
      <c r="B102" s="43"/>
      <c r="C102" s="43"/>
      <c r="D102" s="43"/>
      <c r="E102" s="43"/>
      <c r="F102" s="43"/>
      <c r="G102" s="59"/>
      <c r="H102" s="75"/>
      <c r="I102" s="59"/>
      <c r="J102" s="43"/>
      <c r="K102" s="43"/>
    </row>
    <row r="103" spans="1:11" ht="15.75" x14ac:dyDescent="0.25">
      <c r="A103" s="43"/>
      <c r="B103" s="43"/>
      <c r="C103" s="43"/>
      <c r="D103" s="43"/>
      <c r="E103" s="43"/>
      <c r="F103" s="43"/>
      <c r="G103" s="59"/>
      <c r="H103" s="75"/>
      <c r="I103" s="59"/>
      <c r="J103" s="43"/>
      <c r="K103" s="43"/>
    </row>
    <row r="104" spans="1:11" ht="15.75" x14ac:dyDescent="0.25">
      <c r="A104" s="43"/>
      <c r="B104" s="43"/>
      <c r="C104" s="43"/>
      <c r="D104" s="43"/>
      <c r="E104" s="43"/>
      <c r="F104" s="43"/>
      <c r="G104" s="59"/>
      <c r="H104" s="75"/>
      <c r="I104" s="59"/>
      <c r="J104" s="43"/>
      <c r="K104" s="43"/>
    </row>
    <row r="105" spans="1:11" ht="15.75" x14ac:dyDescent="0.25">
      <c r="A105" s="43"/>
      <c r="B105" s="43"/>
      <c r="C105" s="43"/>
      <c r="D105" s="43"/>
      <c r="E105" s="43"/>
      <c r="F105" s="43"/>
      <c r="G105" s="59"/>
      <c r="H105" s="75"/>
      <c r="I105" s="59"/>
      <c r="J105" s="43"/>
      <c r="K105" s="43"/>
    </row>
    <row r="106" spans="1:11" ht="15.75" x14ac:dyDescent="0.25">
      <c r="A106" s="43"/>
      <c r="B106" s="43"/>
      <c r="C106" s="43"/>
      <c r="D106" s="43"/>
      <c r="E106" s="43"/>
      <c r="F106" s="43"/>
      <c r="G106" s="59"/>
      <c r="H106" s="75"/>
      <c r="I106" s="59"/>
      <c r="J106" s="43"/>
      <c r="K106" s="43"/>
    </row>
    <row r="107" spans="1:11" ht="15.75" x14ac:dyDescent="0.25">
      <c r="A107" s="43"/>
      <c r="B107" s="43"/>
      <c r="C107" s="43"/>
      <c r="D107" s="43"/>
      <c r="E107" s="43"/>
      <c r="F107" s="43"/>
      <c r="G107" s="59"/>
      <c r="H107" s="75"/>
      <c r="I107" s="59"/>
      <c r="J107" s="43"/>
      <c r="K107" s="43"/>
    </row>
    <row r="108" spans="1:11" ht="15.75" x14ac:dyDescent="0.25">
      <c r="A108" s="43"/>
      <c r="B108" s="43"/>
      <c r="C108" s="43"/>
      <c r="D108" s="43"/>
      <c r="E108" s="43"/>
      <c r="F108" s="43"/>
      <c r="G108" s="59"/>
      <c r="H108" s="59"/>
      <c r="I108" s="59"/>
      <c r="J108" s="43"/>
      <c r="K108" s="43"/>
    </row>
    <row r="109" spans="1:11" s="6" customFormat="1" ht="15.75" x14ac:dyDescent="0.25">
      <c r="A109" s="43"/>
      <c r="B109" s="43"/>
      <c r="C109" s="43"/>
      <c r="D109" s="43"/>
      <c r="E109" s="43"/>
      <c r="F109" s="43"/>
      <c r="G109" s="59"/>
      <c r="H109" s="59"/>
      <c r="I109" s="59"/>
      <c r="J109" s="43"/>
      <c r="K109" s="80"/>
    </row>
    <row r="110" spans="1:11" ht="15.75" x14ac:dyDescent="0.25">
      <c r="A110" s="43"/>
      <c r="B110" s="43"/>
      <c r="C110" s="43"/>
      <c r="D110" s="43"/>
      <c r="E110" s="43"/>
      <c r="F110" s="43"/>
      <c r="G110" s="59"/>
      <c r="H110" s="59"/>
      <c r="I110" s="59"/>
      <c r="J110" s="43"/>
      <c r="K110" s="43"/>
    </row>
    <row r="111" spans="1:11" ht="15.75" x14ac:dyDescent="0.25">
      <c r="A111" s="43"/>
      <c r="B111" s="43"/>
      <c r="C111" s="43"/>
      <c r="D111" s="43"/>
      <c r="E111" s="43"/>
      <c r="F111" s="43"/>
      <c r="G111" s="59"/>
      <c r="H111" s="59"/>
      <c r="I111" s="59"/>
      <c r="J111" s="43"/>
      <c r="K111" s="43"/>
    </row>
    <row r="112" spans="1:11" ht="15.75" x14ac:dyDescent="0.25">
      <c r="A112" s="43"/>
      <c r="B112" s="43"/>
      <c r="C112" s="43"/>
      <c r="D112" s="43"/>
      <c r="E112" s="43"/>
      <c r="F112" s="43"/>
      <c r="G112" s="59"/>
      <c r="H112" s="59"/>
      <c r="I112" s="59"/>
      <c r="J112" s="43"/>
      <c r="K112" s="43"/>
    </row>
    <row r="113" spans="1:11" ht="15.75" x14ac:dyDescent="0.25">
      <c r="A113" s="43"/>
      <c r="B113" s="43"/>
      <c r="C113" s="43"/>
      <c r="D113" s="43"/>
      <c r="E113" s="43"/>
      <c r="F113" s="43"/>
      <c r="G113" s="67"/>
      <c r="H113" s="59"/>
      <c r="I113" s="59"/>
      <c r="J113" s="43"/>
      <c r="K113" s="43"/>
    </row>
    <row r="114" spans="1:11" ht="15.75" x14ac:dyDescent="0.25">
      <c r="A114" s="43"/>
      <c r="B114" s="43"/>
      <c r="C114" s="43"/>
      <c r="D114" s="43"/>
      <c r="E114" s="43"/>
      <c r="F114" s="43"/>
      <c r="G114" s="67"/>
      <c r="H114" s="59"/>
      <c r="I114" s="59"/>
      <c r="J114" s="43"/>
      <c r="K114" s="43"/>
    </row>
    <row r="115" spans="1:11" ht="15.75" x14ac:dyDescent="0.25">
      <c r="A115" s="43"/>
      <c r="B115" s="43"/>
      <c r="C115" s="43"/>
      <c r="D115" s="43"/>
      <c r="E115" s="43"/>
      <c r="F115" s="43"/>
      <c r="G115" s="59"/>
      <c r="H115" s="59"/>
      <c r="I115" s="59"/>
      <c r="J115" s="43"/>
      <c r="K115" s="43"/>
    </row>
    <row r="116" spans="1:11" ht="15.75" x14ac:dyDescent="0.25">
      <c r="A116" s="43"/>
      <c r="B116" s="43"/>
      <c r="C116" s="43"/>
      <c r="D116" s="43"/>
      <c r="E116" s="43"/>
      <c r="F116" s="43"/>
      <c r="G116" s="59"/>
      <c r="H116" s="59"/>
      <c r="I116" s="59"/>
      <c r="J116" s="43"/>
      <c r="K116" s="43"/>
    </row>
    <row r="117" spans="1:11" ht="15.75" x14ac:dyDescent="0.25">
      <c r="A117" s="43"/>
      <c r="B117" s="43"/>
      <c r="C117" s="43"/>
      <c r="D117" s="43"/>
      <c r="E117" s="43"/>
      <c r="F117" s="43"/>
      <c r="G117" s="59"/>
      <c r="H117" s="59"/>
      <c r="I117" s="59"/>
      <c r="J117" s="43"/>
      <c r="K117" s="43"/>
    </row>
    <row r="118" spans="1:11" ht="15.75" x14ac:dyDescent="0.25">
      <c r="A118" s="43"/>
      <c r="B118" s="71"/>
      <c r="C118" s="43"/>
      <c r="D118" s="43"/>
      <c r="E118" s="43"/>
      <c r="F118" s="43"/>
      <c r="G118" s="59"/>
      <c r="H118" s="59"/>
      <c r="I118" s="65"/>
      <c r="J118" s="43"/>
      <c r="K118" s="43"/>
    </row>
    <row r="119" spans="1:11" ht="15.75" x14ac:dyDescent="0.25">
      <c r="A119" s="43"/>
      <c r="B119" s="43"/>
      <c r="C119" s="43"/>
      <c r="D119" s="43"/>
      <c r="E119" s="43"/>
      <c r="F119" s="43"/>
      <c r="G119" s="59"/>
      <c r="H119" s="59"/>
      <c r="I119" s="59"/>
      <c r="J119" s="43"/>
      <c r="K119" s="43"/>
    </row>
    <row r="120" spans="1:11" ht="15.75" x14ac:dyDescent="0.25">
      <c r="A120" s="43"/>
      <c r="B120" s="43"/>
      <c r="C120" s="43"/>
      <c r="D120" s="43"/>
      <c r="E120" s="43"/>
      <c r="F120" s="43"/>
      <c r="G120" s="59"/>
      <c r="H120" s="59"/>
      <c r="I120" s="59"/>
      <c r="J120" s="43"/>
      <c r="K120" s="43"/>
    </row>
    <row r="121" spans="1:11" ht="15.75" x14ac:dyDescent="0.25">
      <c r="A121" s="43"/>
      <c r="B121" s="43"/>
      <c r="C121" s="43"/>
      <c r="D121" s="43"/>
      <c r="E121" s="43"/>
      <c r="F121" s="43"/>
      <c r="G121" s="59"/>
      <c r="H121" s="59"/>
      <c r="I121" s="59"/>
      <c r="J121" s="43"/>
      <c r="K121" s="43"/>
    </row>
    <row r="122" spans="1:11" ht="15.75" x14ac:dyDescent="0.25">
      <c r="A122" s="43"/>
      <c r="B122" s="43"/>
      <c r="C122" s="43"/>
      <c r="D122" s="43"/>
      <c r="E122" s="43"/>
      <c r="F122" s="43"/>
      <c r="G122" s="59"/>
      <c r="H122" s="59"/>
      <c r="I122" s="59"/>
      <c r="J122" s="43"/>
      <c r="K122" s="43"/>
    </row>
    <row r="123" spans="1:11" ht="15.75" x14ac:dyDescent="0.25">
      <c r="A123" s="43"/>
      <c r="B123" s="43"/>
      <c r="C123" s="43"/>
      <c r="D123" s="43"/>
      <c r="E123" s="43"/>
      <c r="F123" s="43"/>
      <c r="G123" s="59"/>
      <c r="H123" s="59"/>
      <c r="I123" s="59"/>
      <c r="J123" s="43"/>
      <c r="K123" s="43"/>
    </row>
    <row r="124" spans="1:11" ht="15.75" x14ac:dyDescent="0.25">
      <c r="A124" s="43"/>
      <c r="B124" s="43"/>
      <c r="C124" s="43"/>
      <c r="D124" s="43"/>
      <c r="E124" s="43"/>
      <c r="F124" s="43"/>
      <c r="G124" s="59"/>
      <c r="H124" s="59"/>
      <c r="I124" s="59"/>
      <c r="J124" s="43"/>
      <c r="K124" s="43"/>
    </row>
    <row r="125" spans="1:11" ht="15.75" x14ac:dyDescent="0.25">
      <c r="A125" s="43"/>
      <c r="B125" s="43"/>
      <c r="C125" s="43"/>
      <c r="D125" s="43"/>
      <c r="E125" s="43"/>
      <c r="F125" s="43"/>
      <c r="G125" s="59"/>
      <c r="H125" s="59"/>
      <c r="I125" s="59"/>
      <c r="J125" s="43"/>
      <c r="K125" s="43"/>
    </row>
    <row r="126" spans="1:11" s="6" customFormat="1" ht="15.75" x14ac:dyDescent="0.25">
      <c r="A126" s="43"/>
      <c r="B126" s="43"/>
      <c r="C126" s="43"/>
      <c r="D126" s="43"/>
      <c r="E126" s="43"/>
      <c r="F126" s="43"/>
      <c r="G126" s="59"/>
      <c r="H126" s="59"/>
      <c r="I126" s="59"/>
      <c r="J126" s="43"/>
      <c r="K126" s="80"/>
    </row>
    <row r="127" spans="1:11" ht="15.75" x14ac:dyDescent="0.25">
      <c r="A127" s="43"/>
      <c r="B127" s="43"/>
      <c r="C127" s="43"/>
      <c r="D127" s="43"/>
      <c r="E127" s="43"/>
      <c r="F127" s="43"/>
      <c r="G127" s="59"/>
      <c r="H127" s="59"/>
      <c r="I127" s="59"/>
      <c r="J127" s="43"/>
      <c r="K127" s="43"/>
    </row>
    <row r="128" spans="1:11" ht="15.75" x14ac:dyDescent="0.25">
      <c r="A128" s="43"/>
      <c r="B128" s="43"/>
      <c r="C128" s="43"/>
      <c r="D128" s="43"/>
      <c r="E128" s="43"/>
      <c r="F128" s="43"/>
      <c r="G128" s="59"/>
      <c r="H128" s="59"/>
      <c r="I128" s="59"/>
      <c r="J128" s="43"/>
      <c r="K128" s="43"/>
    </row>
    <row r="129" spans="1:11" ht="15.75" x14ac:dyDescent="0.25">
      <c r="A129" s="43"/>
      <c r="B129" s="43"/>
      <c r="C129" s="43"/>
      <c r="D129" s="43"/>
      <c r="E129" s="43"/>
      <c r="F129" s="43"/>
      <c r="G129" s="59"/>
      <c r="H129" s="59"/>
      <c r="I129" s="59"/>
      <c r="J129" s="43"/>
      <c r="K129" s="43"/>
    </row>
    <row r="130" spans="1:11" ht="15.75" x14ac:dyDescent="0.25">
      <c r="A130" s="43"/>
      <c r="B130" s="43"/>
      <c r="C130" s="43"/>
      <c r="D130" s="43"/>
      <c r="E130" s="43"/>
      <c r="F130" s="43"/>
      <c r="G130" s="59"/>
      <c r="H130" s="59"/>
      <c r="I130" s="59"/>
      <c r="J130" s="43"/>
      <c r="K130" s="43"/>
    </row>
    <row r="131" spans="1:11" ht="15.75" x14ac:dyDescent="0.25">
      <c r="A131" s="43"/>
      <c r="B131" s="43"/>
      <c r="C131" s="43"/>
      <c r="D131" s="43"/>
      <c r="E131" s="43"/>
      <c r="F131" s="43"/>
      <c r="G131" s="59"/>
      <c r="H131" s="59"/>
      <c r="I131" s="59"/>
      <c r="J131" s="43"/>
      <c r="K131" s="43"/>
    </row>
    <row r="132" spans="1:11" ht="15.75" x14ac:dyDescent="0.25">
      <c r="A132" s="43"/>
      <c r="B132" s="43"/>
      <c r="C132" s="43"/>
      <c r="D132" s="43"/>
      <c r="E132" s="43"/>
      <c r="F132" s="43"/>
      <c r="G132" s="59"/>
      <c r="H132" s="59"/>
      <c r="I132" s="59"/>
      <c r="J132" s="43"/>
      <c r="K132" s="43"/>
    </row>
    <row r="133" spans="1:11" ht="15.75" x14ac:dyDescent="0.25">
      <c r="A133" s="43"/>
      <c r="B133" s="43"/>
      <c r="C133" s="43"/>
      <c r="D133" s="43"/>
      <c r="E133" s="43"/>
      <c r="F133" s="43"/>
      <c r="G133" s="59"/>
      <c r="H133" s="59"/>
      <c r="I133" s="59"/>
      <c r="J133" s="43"/>
      <c r="K133" s="43"/>
    </row>
    <row r="134" spans="1:11" ht="15.75" x14ac:dyDescent="0.25">
      <c r="A134" s="43"/>
      <c r="B134" s="43"/>
      <c r="C134" s="43"/>
      <c r="D134" s="43"/>
      <c r="E134" s="43"/>
      <c r="F134" s="43"/>
      <c r="G134" s="59"/>
      <c r="H134" s="59"/>
      <c r="I134" s="59"/>
      <c r="J134" s="43"/>
      <c r="K134" s="43"/>
    </row>
    <row r="135" spans="1:11" ht="15.75" x14ac:dyDescent="0.25">
      <c r="A135" s="43"/>
      <c r="B135" s="43"/>
      <c r="C135" s="43"/>
      <c r="D135" s="43"/>
      <c r="E135" s="43"/>
      <c r="F135" s="43"/>
      <c r="G135" s="59"/>
      <c r="H135" s="59"/>
      <c r="I135" s="59"/>
      <c r="J135" s="43"/>
      <c r="K135" s="43"/>
    </row>
    <row r="136" spans="1:11" ht="15.75" x14ac:dyDescent="0.25">
      <c r="A136" s="43"/>
      <c r="B136" s="43"/>
      <c r="C136" s="43"/>
      <c r="D136" s="43"/>
      <c r="E136" s="43"/>
      <c r="F136" s="43"/>
      <c r="G136" s="59"/>
      <c r="H136" s="59"/>
      <c r="I136" s="59"/>
      <c r="J136" s="43"/>
      <c r="K136" s="43"/>
    </row>
    <row r="137" spans="1:11" ht="15.75" x14ac:dyDescent="0.25">
      <c r="A137" s="43"/>
      <c r="B137" s="43"/>
      <c r="C137" s="43"/>
      <c r="D137" s="43"/>
      <c r="E137" s="43"/>
      <c r="F137" s="43"/>
      <c r="G137" s="59"/>
      <c r="H137" s="59"/>
      <c r="I137" s="59"/>
      <c r="J137" s="43"/>
      <c r="K137" s="43"/>
    </row>
    <row r="138" spans="1:11" ht="15.75" x14ac:dyDescent="0.25">
      <c r="A138" s="43"/>
      <c r="B138" s="43"/>
      <c r="C138" s="43"/>
      <c r="D138" s="43"/>
      <c r="E138" s="43"/>
      <c r="F138" s="43"/>
      <c r="G138" s="59"/>
      <c r="H138" s="59"/>
      <c r="I138" s="59"/>
      <c r="J138" s="43"/>
      <c r="K138" s="43"/>
    </row>
    <row r="139" spans="1:11" ht="15.75" x14ac:dyDescent="0.25">
      <c r="A139" s="43"/>
      <c r="B139" s="43"/>
      <c r="C139" s="43"/>
      <c r="D139" s="43"/>
      <c r="E139" s="43"/>
      <c r="F139" s="43"/>
      <c r="G139" s="59"/>
      <c r="H139" s="59"/>
      <c r="I139" s="59"/>
      <c r="J139" s="43"/>
      <c r="K139" s="43"/>
    </row>
    <row r="140" spans="1:11" ht="15.75" x14ac:dyDescent="0.25">
      <c r="A140" s="43"/>
      <c r="B140" s="43"/>
      <c r="C140" s="43"/>
      <c r="D140" s="43"/>
      <c r="E140" s="43"/>
      <c r="F140" s="43"/>
      <c r="G140" s="59"/>
      <c r="H140" s="59"/>
      <c r="I140" s="59"/>
      <c r="J140" s="43"/>
      <c r="K140" s="43"/>
    </row>
    <row r="141" spans="1:11" ht="15.75" x14ac:dyDescent="0.25">
      <c r="A141" s="43"/>
      <c r="B141" s="43"/>
      <c r="C141" s="43"/>
      <c r="D141" s="43"/>
      <c r="E141" s="43"/>
      <c r="F141" s="43"/>
      <c r="G141" s="59"/>
      <c r="H141" s="59"/>
      <c r="I141" s="59"/>
      <c r="J141" s="43"/>
      <c r="K141" s="43"/>
    </row>
    <row r="142" spans="1:11" ht="15.75" x14ac:dyDescent="0.25">
      <c r="A142" s="43"/>
      <c r="B142" s="43"/>
      <c r="C142" s="43"/>
      <c r="D142" s="43"/>
      <c r="E142" s="43"/>
      <c r="F142" s="43"/>
      <c r="G142" s="59"/>
      <c r="H142" s="59"/>
      <c r="I142" s="59"/>
      <c r="J142" s="43"/>
      <c r="K142" s="43"/>
    </row>
    <row r="143" spans="1:11" ht="15.75" x14ac:dyDescent="0.25">
      <c r="A143" s="43"/>
      <c r="B143" s="43"/>
      <c r="C143" s="43"/>
      <c r="D143" s="43"/>
      <c r="E143" s="43"/>
      <c r="F143" s="43"/>
      <c r="G143" s="59"/>
      <c r="H143" s="59"/>
      <c r="I143" s="59"/>
      <c r="J143" s="43"/>
      <c r="K143" s="43"/>
    </row>
    <row r="144" spans="1:11" ht="15.75" x14ac:dyDescent="0.25">
      <c r="A144" s="43"/>
      <c r="B144" s="68"/>
      <c r="C144" s="43"/>
      <c r="D144" s="68"/>
      <c r="E144" s="68"/>
      <c r="F144" s="68"/>
      <c r="G144" s="59"/>
      <c r="H144" s="67"/>
      <c r="I144" s="67"/>
      <c r="J144" s="68"/>
      <c r="K144" s="43"/>
    </row>
    <row r="145" spans="1:11" ht="15.75" x14ac:dyDescent="0.25">
      <c r="A145" s="43"/>
      <c r="B145" s="68"/>
      <c r="C145" s="43"/>
      <c r="D145" s="68"/>
      <c r="E145" s="68"/>
      <c r="F145" s="68"/>
      <c r="G145" s="59"/>
      <c r="H145" s="67"/>
      <c r="I145" s="67"/>
      <c r="J145" s="68"/>
      <c r="K145" s="43"/>
    </row>
    <row r="146" spans="1:11" ht="15.75" x14ac:dyDescent="0.25">
      <c r="A146" s="43"/>
      <c r="B146" s="43"/>
      <c r="C146" s="43"/>
      <c r="D146" s="43"/>
      <c r="E146" s="43"/>
      <c r="F146" s="43"/>
      <c r="G146" s="59"/>
      <c r="H146" s="59"/>
      <c r="I146" s="59"/>
      <c r="J146" s="43"/>
      <c r="K146" s="43"/>
    </row>
    <row r="147" spans="1:11" ht="15.75" x14ac:dyDescent="0.25">
      <c r="A147" s="43"/>
      <c r="B147" s="43"/>
      <c r="C147" s="43"/>
      <c r="D147" s="43"/>
      <c r="E147" s="43"/>
      <c r="F147" s="43"/>
      <c r="G147" s="81"/>
      <c r="H147" s="59"/>
      <c r="I147" s="59"/>
      <c r="J147" s="43"/>
      <c r="K147" s="43"/>
    </row>
    <row r="148" spans="1:11" ht="15.75" x14ac:dyDescent="0.25">
      <c r="A148" s="43"/>
      <c r="B148" s="43"/>
      <c r="C148" s="43"/>
      <c r="D148" s="43"/>
      <c r="E148" s="43"/>
      <c r="F148" s="43"/>
      <c r="G148" s="81"/>
      <c r="H148" s="59"/>
      <c r="I148" s="59"/>
      <c r="J148" s="43"/>
      <c r="K148" s="43"/>
    </row>
    <row r="149" spans="1:11" ht="15.75" x14ac:dyDescent="0.25">
      <c r="A149" s="43"/>
      <c r="B149" s="43"/>
      <c r="C149" s="43"/>
      <c r="D149" s="43"/>
      <c r="E149" s="43"/>
      <c r="F149" s="43"/>
      <c r="G149" s="81"/>
      <c r="H149" s="59"/>
      <c r="I149" s="59"/>
      <c r="J149" s="43"/>
      <c r="K149" s="43"/>
    </row>
    <row r="150" spans="1:11" ht="15.75" x14ac:dyDescent="0.25">
      <c r="A150" s="43"/>
      <c r="B150" s="43"/>
      <c r="C150" s="43"/>
      <c r="D150" s="43"/>
      <c r="E150" s="43"/>
      <c r="F150" s="43"/>
      <c r="G150" s="81"/>
      <c r="H150" s="59"/>
      <c r="I150" s="59"/>
      <c r="J150" s="43"/>
      <c r="K150" s="43"/>
    </row>
    <row r="151" spans="1:11" ht="15.75" x14ac:dyDescent="0.25">
      <c r="A151" s="43"/>
      <c r="B151" s="43"/>
      <c r="C151" s="43"/>
      <c r="D151" s="43"/>
      <c r="E151" s="43"/>
      <c r="F151" s="43"/>
      <c r="G151" s="81"/>
      <c r="H151" s="59"/>
      <c r="I151" s="59"/>
      <c r="J151" s="43"/>
      <c r="K151" s="43"/>
    </row>
    <row r="152" spans="1:11" ht="15.75" x14ac:dyDescent="0.25">
      <c r="A152" s="43"/>
      <c r="B152" s="43"/>
      <c r="C152" s="43"/>
      <c r="D152" s="43"/>
      <c r="E152" s="43"/>
      <c r="F152" s="43"/>
      <c r="G152" s="81"/>
      <c r="H152" s="59"/>
      <c r="I152" s="59"/>
      <c r="J152" s="43"/>
      <c r="K152" s="43"/>
    </row>
    <row r="153" spans="1:11" ht="15.75" x14ac:dyDescent="0.25">
      <c r="A153" s="43"/>
      <c r="B153" s="43"/>
      <c r="C153" s="43"/>
      <c r="D153" s="43"/>
      <c r="E153" s="43"/>
      <c r="F153" s="43"/>
      <c r="G153" s="81"/>
      <c r="H153" s="59"/>
      <c r="I153" s="59"/>
      <c r="J153" s="43"/>
      <c r="K153" s="43"/>
    </row>
    <row r="154" spans="1:11" ht="15.75" x14ac:dyDescent="0.25">
      <c r="A154" s="43"/>
      <c r="B154" s="43"/>
      <c r="C154" s="43"/>
      <c r="D154" s="43"/>
      <c r="E154" s="43"/>
      <c r="F154" s="43"/>
      <c r="G154" s="81"/>
      <c r="H154" s="59"/>
      <c r="I154" s="59"/>
      <c r="J154" s="43"/>
      <c r="K154" s="43"/>
    </row>
    <row r="155" spans="1:11" ht="15.75" x14ac:dyDescent="0.25">
      <c r="A155" s="43"/>
      <c r="B155" s="43"/>
      <c r="C155" s="43"/>
      <c r="D155" s="43"/>
      <c r="E155" s="43"/>
      <c r="F155" s="43"/>
      <c r="G155" s="81"/>
      <c r="H155" s="59"/>
      <c r="I155" s="59"/>
      <c r="J155" s="43"/>
      <c r="K155" s="43"/>
    </row>
    <row r="156" spans="1:11" ht="15.75" x14ac:dyDescent="0.25">
      <c r="A156" s="43"/>
      <c r="B156" s="43"/>
      <c r="C156" s="43"/>
      <c r="D156" s="43"/>
      <c r="E156" s="43"/>
      <c r="F156" s="43"/>
      <c r="G156" s="81"/>
      <c r="H156" s="59"/>
      <c r="I156" s="59"/>
      <c r="J156" s="43"/>
      <c r="K156" s="43"/>
    </row>
    <row r="157" spans="1:11" ht="15.75" x14ac:dyDescent="0.25">
      <c r="A157" s="43"/>
      <c r="B157" s="43"/>
      <c r="C157" s="43"/>
      <c r="D157" s="43"/>
      <c r="E157" s="43"/>
      <c r="F157" s="43"/>
      <c r="G157" s="81"/>
      <c r="H157" s="59"/>
      <c r="I157" s="59"/>
      <c r="J157" s="43"/>
      <c r="K157" s="43"/>
    </row>
    <row r="158" spans="1:11" ht="15.75" x14ac:dyDescent="0.25">
      <c r="A158" s="43"/>
      <c r="B158" s="43"/>
      <c r="C158" s="43"/>
      <c r="D158" s="43"/>
      <c r="E158" s="43"/>
      <c r="F158" s="43"/>
      <c r="G158" s="81"/>
      <c r="H158" s="59"/>
      <c r="I158" s="59"/>
      <c r="J158" s="43"/>
      <c r="K158" s="43"/>
    </row>
    <row r="159" spans="1:11" ht="15.75" x14ac:dyDescent="0.25">
      <c r="A159" s="43"/>
      <c r="B159" s="43"/>
      <c r="C159" s="43"/>
      <c r="D159" s="43"/>
      <c r="E159" s="43"/>
      <c r="F159" s="43"/>
      <c r="G159" s="81"/>
      <c r="H159" s="59"/>
      <c r="I159" s="59"/>
      <c r="J159" s="43"/>
      <c r="K159" s="43"/>
    </row>
    <row r="160" spans="1:11" ht="15.75" x14ac:dyDescent="0.25">
      <c r="A160" s="43"/>
      <c r="B160" s="43"/>
      <c r="C160" s="43"/>
      <c r="D160" s="43"/>
      <c r="E160" s="43"/>
      <c r="F160" s="43"/>
      <c r="G160" s="81"/>
      <c r="H160" s="59"/>
      <c r="I160" s="59"/>
      <c r="J160" s="43"/>
      <c r="K160" s="43"/>
    </row>
    <row r="161" spans="1:11" ht="15.75" x14ac:dyDescent="0.25">
      <c r="A161" s="43"/>
      <c r="B161" s="43"/>
      <c r="C161" s="43"/>
      <c r="D161" s="43"/>
      <c r="E161" s="43"/>
      <c r="F161" s="43"/>
      <c r="G161" s="81"/>
      <c r="H161" s="59"/>
      <c r="I161" s="59"/>
      <c r="J161" s="43"/>
      <c r="K161" s="43"/>
    </row>
    <row r="162" spans="1:11" ht="15.75" x14ac:dyDescent="0.25">
      <c r="A162" s="43"/>
      <c r="B162" s="43"/>
      <c r="C162" s="43"/>
      <c r="D162" s="43"/>
      <c r="E162" s="43"/>
      <c r="F162" s="43"/>
      <c r="G162" s="81"/>
      <c r="H162" s="59"/>
      <c r="I162" s="59"/>
      <c r="J162" s="43"/>
      <c r="K162" s="43"/>
    </row>
    <row r="163" spans="1:11" ht="15.75" x14ac:dyDescent="0.25">
      <c r="A163" s="43"/>
      <c r="B163" s="43"/>
      <c r="C163" s="43"/>
      <c r="D163" s="43"/>
      <c r="E163" s="43"/>
      <c r="F163" s="43"/>
      <c r="G163" s="81"/>
      <c r="H163" s="59"/>
      <c r="I163" s="59"/>
      <c r="J163" s="43"/>
      <c r="K163" s="43"/>
    </row>
    <row r="164" spans="1:11" ht="15.75" x14ac:dyDescent="0.25">
      <c r="A164" s="43"/>
      <c r="B164" s="43"/>
      <c r="C164" s="43"/>
      <c r="D164" s="43"/>
      <c r="E164" s="43"/>
      <c r="F164" s="43"/>
      <c r="G164" s="81"/>
      <c r="H164" s="59"/>
      <c r="I164" s="59"/>
      <c r="J164" s="43"/>
      <c r="K164" s="43"/>
    </row>
    <row r="165" spans="1:11" ht="15.75" x14ac:dyDescent="0.25">
      <c r="A165" s="43"/>
      <c r="B165" s="43"/>
      <c r="C165" s="43"/>
      <c r="D165" s="43"/>
      <c r="E165" s="43"/>
      <c r="F165" s="43"/>
      <c r="G165" s="81"/>
      <c r="H165" s="59"/>
      <c r="I165" s="59"/>
      <c r="J165" s="43"/>
      <c r="K165" s="43"/>
    </row>
    <row r="166" spans="1:11" ht="15.75" x14ac:dyDescent="0.25">
      <c r="A166" s="43"/>
      <c r="B166" s="43"/>
      <c r="C166" s="43"/>
      <c r="D166" s="43"/>
      <c r="E166" s="43"/>
      <c r="F166" s="43"/>
      <c r="G166" s="81"/>
      <c r="H166" s="59"/>
      <c r="I166" s="59"/>
      <c r="J166" s="43"/>
      <c r="K166" s="43"/>
    </row>
    <row r="167" spans="1:11" ht="15.75" x14ac:dyDescent="0.25">
      <c r="A167" s="43"/>
      <c r="B167" s="43"/>
      <c r="C167" s="43"/>
      <c r="D167" s="43"/>
      <c r="E167" s="43"/>
      <c r="F167" s="43"/>
      <c r="G167" s="81"/>
      <c r="H167" s="59"/>
      <c r="I167" s="59"/>
      <c r="J167" s="43"/>
      <c r="K167" s="43"/>
    </row>
    <row r="168" spans="1:11" ht="15.75" x14ac:dyDescent="0.25">
      <c r="A168" s="43"/>
      <c r="B168" s="43"/>
      <c r="C168" s="43"/>
      <c r="D168" s="43"/>
      <c r="E168" s="43"/>
      <c r="F168" s="43"/>
      <c r="G168" s="81"/>
      <c r="H168" s="59"/>
      <c r="I168" s="59"/>
      <c r="J168" s="43"/>
      <c r="K168" s="43"/>
    </row>
    <row r="169" spans="1:11" ht="15.75" x14ac:dyDescent="0.25">
      <c r="A169" s="43"/>
      <c r="B169" s="43"/>
      <c r="C169" s="43"/>
      <c r="D169" s="43"/>
      <c r="E169" s="43"/>
      <c r="F169" s="43"/>
      <c r="G169" s="81"/>
      <c r="H169" s="59"/>
      <c r="I169" s="59"/>
      <c r="J169" s="43"/>
      <c r="K169" s="43"/>
    </row>
    <row r="170" spans="1:11" ht="15.75" x14ac:dyDescent="0.25">
      <c r="A170" s="43"/>
      <c r="B170" s="43"/>
      <c r="C170" s="43"/>
      <c r="D170" s="43"/>
      <c r="E170" s="43"/>
      <c r="F170" s="43"/>
      <c r="G170" s="81"/>
      <c r="H170" s="59"/>
      <c r="I170" s="59"/>
      <c r="J170" s="43"/>
      <c r="K170" s="43"/>
    </row>
    <row r="171" spans="1:11" ht="15.75" x14ac:dyDescent="0.25">
      <c r="A171" s="43"/>
      <c r="B171" s="43"/>
      <c r="C171" s="43"/>
      <c r="D171" s="43"/>
      <c r="E171" s="43"/>
      <c r="F171" s="43"/>
      <c r="G171" s="81"/>
      <c r="H171" s="59"/>
      <c r="I171" s="59"/>
      <c r="J171" s="43"/>
      <c r="K171" s="43"/>
    </row>
    <row r="172" spans="1:11" ht="15.75" x14ac:dyDescent="0.25">
      <c r="A172" s="43"/>
      <c r="B172" s="43"/>
      <c r="C172" s="43"/>
      <c r="D172" s="43"/>
      <c r="E172" s="43"/>
      <c r="F172" s="43"/>
      <c r="G172" s="81"/>
      <c r="H172" s="59"/>
      <c r="I172" s="59"/>
      <c r="J172" s="43"/>
      <c r="K172" s="43"/>
    </row>
    <row r="173" spans="1:11" ht="15.75" x14ac:dyDescent="0.25">
      <c r="A173" s="43"/>
      <c r="B173" s="43"/>
      <c r="C173" s="43"/>
      <c r="D173" s="43"/>
      <c r="E173" s="43"/>
      <c r="F173" s="43"/>
      <c r="G173" s="81"/>
      <c r="H173" s="59"/>
      <c r="I173" s="59"/>
      <c r="J173" s="43"/>
      <c r="K173" s="43"/>
    </row>
    <row r="174" spans="1:11" ht="15.75" x14ac:dyDescent="0.25">
      <c r="A174" s="43"/>
      <c r="B174" s="43"/>
      <c r="C174" s="43"/>
      <c r="D174" s="43"/>
      <c r="E174" s="43"/>
      <c r="F174" s="43"/>
      <c r="G174" s="81"/>
      <c r="H174" s="75"/>
      <c r="I174" s="59"/>
      <c r="J174" s="43"/>
      <c r="K174" s="43"/>
    </row>
    <row r="175" spans="1:11" ht="15.75" x14ac:dyDescent="0.25">
      <c r="A175" s="43"/>
      <c r="B175" s="43"/>
      <c r="C175" s="43"/>
      <c r="D175" s="43"/>
      <c r="E175" s="43"/>
      <c r="F175" s="43"/>
      <c r="G175" s="81"/>
      <c r="H175" s="75"/>
      <c r="I175" s="59"/>
      <c r="J175" s="43"/>
      <c r="K175" s="43"/>
    </row>
    <row r="176" spans="1:11" ht="15.75" x14ac:dyDescent="0.25">
      <c r="A176" s="43"/>
      <c r="B176" s="43"/>
      <c r="C176" s="43"/>
      <c r="D176" s="43"/>
      <c r="E176" s="43"/>
      <c r="F176" s="43"/>
      <c r="G176" s="81"/>
      <c r="H176" s="75"/>
      <c r="I176" s="59"/>
      <c r="J176" s="43"/>
      <c r="K176" s="43"/>
    </row>
    <row r="177" spans="1:11" ht="15.75" x14ac:dyDescent="0.25">
      <c r="A177" s="43"/>
      <c r="B177" s="43"/>
      <c r="C177" s="43"/>
      <c r="D177" s="43"/>
      <c r="E177" s="43"/>
      <c r="F177" s="43"/>
      <c r="G177" s="81"/>
      <c r="H177" s="75"/>
      <c r="I177" s="59"/>
      <c r="J177" s="43"/>
      <c r="K177" s="43"/>
    </row>
    <row r="178" spans="1:11" ht="15.75" x14ac:dyDescent="0.25">
      <c r="A178" s="43"/>
      <c r="B178" s="57"/>
      <c r="C178" s="57"/>
      <c r="D178" s="57"/>
      <c r="E178" s="57"/>
      <c r="F178" s="57"/>
      <c r="G178" s="81"/>
      <c r="H178" s="81"/>
      <c r="I178" s="81"/>
      <c r="J178" s="57"/>
      <c r="K178" s="43"/>
    </row>
    <row r="179" spans="1:11" ht="15.75" x14ac:dyDescent="0.25">
      <c r="A179" s="43"/>
      <c r="B179" s="57"/>
      <c r="C179" s="57"/>
      <c r="D179" s="57"/>
      <c r="E179" s="57"/>
      <c r="F179" s="57"/>
      <c r="G179" s="81"/>
      <c r="H179" s="81"/>
      <c r="I179" s="81"/>
      <c r="J179" s="57"/>
      <c r="K179" s="43"/>
    </row>
    <row r="180" spans="1:11" ht="15.75" x14ac:dyDescent="0.25">
      <c r="A180" s="43"/>
      <c r="B180" s="57"/>
      <c r="C180" s="57"/>
      <c r="D180" s="57"/>
      <c r="E180" s="57"/>
      <c r="F180" s="57"/>
      <c r="G180" s="81"/>
      <c r="H180" s="81"/>
      <c r="I180" s="81"/>
      <c r="J180" s="57"/>
      <c r="K180" s="43"/>
    </row>
    <row r="181" spans="1:11" ht="15.75" x14ac:dyDescent="0.25">
      <c r="A181" s="43"/>
      <c r="B181" s="57"/>
      <c r="C181" s="57"/>
      <c r="D181" s="57"/>
      <c r="E181" s="57"/>
      <c r="F181" s="57"/>
      <c r="G181" s="81"/>
      <c r="H181" s="81"/>
      <c r="I181" s="81"/>
      <c r="J181" s="57"/>
      <c r="K181" s="43"/>
    </row>
    <row r="182" spans="1:11" ht="15.75" x14ac:dyDescent="0.25">
      <c r="A182" s="43"/>
      <c r="B182" s="57"/>
      <c r="C182" s="57"/>
      <c r="D182" s="57"/>
      <c r="E182" s="57"/>
      <c r="F182" s="57"/>
      <c r="G182" s="81"/>
      <c r="H182" s="81"/>
      <c r="I182" s="81"/>
      <c r="J182" s="57"/>
      <c r="K182" s="43"/>
    </row>
    <row r="183" spans="1:11" ht="15.75" x14ac:dyDescent="0.25">
      <c r="A183" s="43"/>
      <c r="B183" s="57"/>
      <c r="C183" s="57"/>
      <c r="D183" s="57"/>
      <c r="E183" s="57"/>
      <c r="F183" s="57"/>
      <c r="G183" s="81"/>
      <c r="H183" s="81"/>
      <c r="I183" s="81"/>
      <c r="J183" s="57"/>
      <c r="K183" s="43"/>
    </row>
    <row r="184" spans="1:11" ht="15.75" x14ac:dyDescent="0.25">
      <c r="A184" s="43"/>
      <c r="B184" s="57"/>
      <c r="C184" s="57"/>
      <c r="D184" s="57"/>
      <c r="E184" s="57"/>
      <c r="F184" s="57"/>
      <c r="G184" s="81"/>
      <c r="H184" s="81"/>
      <c r="I184" s="81"/>
      <c r="J184" s="57"/>
      <c r="K184" s="43"/>
    </row>
    <row r="185" spans="1:11" ht="15.75" x14ac:dyDescent="0.25">
      <c r="A185" s="43"/>
      <c r="B185" s="57"/>
      <c r="C185" s="57"/>
      <c r="D185" s="57"/>
      <c r="E185" s="57"/>
      <c r="F185" s="57"/>
      <c r="G185" s="81"/>
      <c r="H185" s="81"/>
      <c r="I185" s="81"/>
      <c r="J185" s="57"/>
      <c r="K185" s="43"/>
    </row>
    <row r="186" spans="1:11" ht="15.75" x14ac:dyDescent="0.25">
      <c r="A186" s="43"/>
      <c r="B186" s="57"/>
      <c r="C186" s="57"/>
      <c r="D186" s="57"/>
      <c r="E186" s="57"/>
      <c r="F186" s="57"/>
      <c r="G186" s="81"/>
      <c r="H186" s="81"/>
      <c r="I186" s="81"/>
      <c r="J186" s="57"/>
      <c r="K186" s="43"/>
    </row>
    <row r="187" spans="1:11" ht="15.75" x14ac:dyDescent="0.25">
      <c r="A187" s="43"/>
      <c r="B187" s="57"/>
      <c r="C187" s="57"/>
      <c r="D187" s="57"/>
      <c r="E187" s="57"/>
      <c r="F187" s="57"/>
      <c r="G187" s="81"/>
      <c r="H187" s="81"/>
      <c r="I187" s="81"/>
      <c r="J187" s="57"/>
      <c r="K187" s="43"/>
    </row>
    <row r="188" spans="1:11" ht="15.75" x14ac:dyDescent="0.25">
      <c r="A188" s="43"/>
      <c r="B188" s="57"/>
      <c r="C188" s="57"/>
      <c r="D188" s="57"/>
      <c r="E188" s="57"/>
      <c r="F188" s="57"/>
      <c r="G188" s="81"/>
      <c r="H188" s="81"/>
      <c r="I188" s="81"/>
      <c r="J188" s="57"/>
      <c r="K188" s="43"/>
    </row>
    <row r="189" spans="1:11" ht="15.75" x14ac:dyDescent="0.25">
      <c r="A189" s="43"/>
      <c r="B189" s="57"/>
      <c r="C189" s="57"/>
      <c r="D189" s="57"/>
      <c r="E189" s="57"/>
      <c r="F189" s="57"/>
      <c r="G189" s="81"/>
      <c r="H189" s="81"/>
      <c r="I189" s="81"/>
      <c r="J189" s="57"/>
      <c r="K189" s="43"/>
    </row>
    <row r="190" spans="1:11" ht="15.75" x14ac:dyDescent="0.25">
      <c r="A190" s="43"/>
      <c r="B190" s="57"/>
      <c r="C190" s="57"/>
      <c r="D190" s="57"/>
      <c r="E190" s="57"/>
      <c r="F190" s="57"/>
      <c r="G190" s="81"/>
      <c r="H190" s="81"/>
      <c r="I190" s="81"/>
      <c r="J190" s="57"/>
      <c r="K190" s="43"/>
    </row>
    <row r="191" spans="1:11" ht="15.75" x14ac:dyDescent="0.25">
      <c r="A191" s="43"/>
      <c r="B191" s="57"/>
      <c r="C191" s="57"/>
      <c r="D191" s="57"/>
      <c r="E191" s="57"/>
      <c r="F191" s="57"/>
      <c r="G191" s="81"/>
      <c r="H191" s="81"/>
      <c r="I191" s="81"/>
      <c r="J191" s="57"/>
      <c r="K191" s="43"/>
    </row>
    <row r="192" spans="1:11" ht="15.75" x14ac:dyDescent="0.25">
      <c r="A192" s="43"/>
      <c r="B192" s="57"/>
      <c r="C192" s="57"/>
      <c r="D192" s="57"/>
      <c r="E192" s="57"/>
      <c r="F192" s="57"/>
      <c r="G192" s="81"/>
      <c r="H192" s="81"/>
      <c r="I192" s="81"/>
      <c r="J192" s="57"/>
      <c r="K192" s="43"/>
    </row>
    <row r="193" spans="1:11" ht="15.75" x14ac:dyDescent="0.25">
      <c r="A193" s="43"/>
      <c r="B193" s="57"/>
      <c r="C193" s="57"/>
      <c r="D193" s="57"/>
      <c r="E193" s="57"/>
      <c r="F193" s="57"/>
      <c r="G193" s="81"/>
      <c r="H193" s="81"/>
      <c r="I193" s="81"/>
      <c r="J193" s="57"/>
      <c r="K193" s="43"/>
    </row>
    <row r="194" spans="1:11" ht="15.75" x14ac:dyDescent="0.25">
      <c r="A194" s="43"/>
      <c r="B194" s="57"/>
      <c r="C194" s="57"/>
      <c r="D194" s="57"/>
      <c r="E194" s="57"/>
      <c r="F194" s="57"/>
      <c r="G194" s="81"/>
      <c r="H194" s="81"/>
      <c r="I194" s="81"/>
      <c r="J194" s="57"/>
      <c r="K194" s="43"/>
    </row>
    <row r="195" spans="1:11" ht="15.75" x14ac:dyDescent="0.25">
      <c r="A195" s="43"/>
      <c r="B195" s="57"/>
      <c r="C195" s="57"/>
      <c r="D195" s="57"/>
      <c r="E195" s="57"/>
      <c r="F195" s="57"/>
      <c r="G195" s="81"/>
      <c r="H195" s="81"/>
      <c r="I195" s="81"/>
      <c r="J195" s="57"/>
      <c r="K195" s="43"/>
    </row>
    <row r="196" spans="1:11" ht="15.75" x14ac:dyDescent="0.25">
      <c r="A196" s="43"/>
      <c r="B196" s="57"/>
      <c r="C196" s="57"/>
      <c r="D196" s="57"/>
      <c r="E196" s="57"/>
      <c r="F196" s="57"/>
      <c r="G196" s="81"/>
      <c r="H196" s="81"/>
      <c r="I196" s="81"/>
      <c r="J196" s="57"/>
      <c r="K196" s="43"/>
    </row>
    <row r="197" spans="1:11" ht="15.75" x14ac:dyDescent="0.25">
      <c r="A197" s="43"/>
      <c r="B197" s="57"/>
      <c r="C197" s="57"/>
      <c r="D197" s="57"/>
      <c r="E197" s="57"/>
      <c r="F197" s="57"/>
      <c r="G197" s="81"/>
      <c r="H197" s="81"/>
      <c r="I197" s="81"/>
      <c r="J197" s="57"/>
      <c r="K197" s="43"/>
    </row>
    <row r="198" spans="1:11" ht="15.75" x14ac:dyDescent="0.25">
      <c r="A198" s="43"/>
      <c r="B198" s="57"/>
      <c r="C198" s="57"/>
      <c r="D198" s="57"/>
      <c r="E198" s="57"/>
      <c r="F198" s="57"/>
      <c r="G198" s="81"/>
      <c r="H198" s="81"/>
      <c r="I198" s="81"/>
      <c r="J198" s="57"/>
      <c r="K198" s="43"/>
    </row>
    <row r="199" spans="1:11" ht="15.75" x14ac:dyDescent="0.25">
      <c r="A199" s="43"/>
      <c r="B199" s="57"/>
      <c r="C199" s="57"/>
      <c r="D199" s="57"/>
      <c r="E199" s="57"/>
      <c r="F199" s="57"/>
      <c r="G199" s="81"/>
      <c r="H199" s="81"/>
      <c r="I199" s="81"/>
      <c r="J199" s="57"/>
      <c r="K199" s="43"/>
    </row>
    <row r="200" spans="1:11" ht="15.75" x14ac:dyDescent="0.25">
      <c r="A200" s="43"/>
      <c r="B200" s="57"/>
      <c r="C200" s="57"/>
      <c r="D200" s="57"/>
      <c r="E200" s="57"/>
      <c r="F200" s="57"/>
      <c r="G200" s="81"/>
      <c r="H200" s="81"/>
      <c r="I200" s="81"/>
      <c r="J200" s="57"/>
      <c r="K200" s="68"/>
    </row>
    <row r="201" spans="1:11" ht="15.75" x14ac:dyDescent="0.25">
      <c r="A201" s="43"/>
      <c r="B201" s="57"/>
      <c r="C201" s="57"/>
      <c r="D201" s="57"/>
      <c r="E201" s="57"/>
      <c r="F201" s="57"/>
      <c r="G201" s="81"/>
      <c r="H201" s="81"/>
      <c r="I201" s="81"/>
      <c r="J201" s="57"/>
      <c r="K201" s="68"/>
    </row>
    <row r="202" spans="1:11" ht="15.75" x14ac:dyDescent="0.25">
      <c r="A202" s="43"/>
      <c r="B202" s="57"/>
      <c r="C202" s="57"/>
      <c r="D202" s="57"/>
      <c r="E202" s="57"/>
      <c r="F202" s="57"/>
      <c r="G202" s="81"/>
      <c r="H202" s="81"/>
      <c r="I202" s="81"/>
      <c r="J202" s="57"/>
      <c r="K202" s="43"/>
    </row>
    <row r="203" spans="1:11" ht="15.75" x14ac:dyDescent="0.25">
      <c r="A203" s="43"/>
      <c r="B203" s="57"/>
      <c r="C203" s="57"/>
      <c r="D203" s="57"/>
      <c r="E203" s="57"/>
      <c r="F203" s="57"/>
      <c r="G203" s="81"/>
      <c r="H203" s="81"/>
      <c r="I203" s="81"/>
      <c r="J203" s="57"/>
      <c r="K203" s="43"/>
    </row>
    <row r="204" spans="1:11" ht="15.75" x14ac:dyDescent="0.25">
      <c r="A204" s="43"/>
      <c r="B204" s="57"/>
      <c r="C204" s="57"/>
      <c r="D204" s="57"/>
      <c r="E204" s="57"/>
      <c r="F204" s="57"/>
      <c r="G204" s="81"/>
      <c r="H204" s="81"/>
      <c r="I204" s="81"/>
      <c r="J204" s="57"/>
      <c r="K204" s="43"/>
    </row>
    <row r="205" spans="1:11" ht="15.75" x14ac:dyDescent="0.25">
      <c r="A205" s="43"/>
      <c r="B205" s="57"/>
      <c r="C205" s="57"/>
      <c r="D205" s="57"/>
      <c r="E205" s="57"/>
      <c r="F205" s="57"/>
      <c r="G205" s="81"/>
      <c r="H205" s="81"/>
      <c r="I205" s="81"/>
      <c r="J205" s="57"/>
      <c r="K205" s="43"/>
    </row>
    <row r="206" spans="1:11" ht="15.75" x14ac:dyDescent="0.25">
      <c r="A206" s="43"/>
      <c r="B206" s="57"/>
      <c r="C206" s="57"/>
      <c r="D206" s="57"/>
      <c r="E206" s="57"/>
      <c r="F206" s="57"/>
      <c r="G206" s="81"/>
      <c r="H206" s="81"/>
      <c r="I206" s="81"/>
      <c r="J206" s="57"/>
      <c r="K206" s="43"/>
    </row>
    <row r="207" spans="1:11" ht="15.75" x14ac:dyDescent="0.25">
      <c r="A207" s="43"/>
      <c r="B207" s="57"/>
      <c r="C207" s="57"/>
      <c r="D207" s="57"/>
      <c r="E207" s="57"/>
      <c r="F207" s="57"/>
      <c r="G207" s="81"/>
      <c r="H207" s="81"/>
      <c r="I207" s="81"/>
      <c r="J207" s="57"/>
      <c r="K207" s="43"/>
    </row>
    <row r="208" spans="1:11" ht="15.75" x14ac:dyDescent="0.25">
      <c r="A208" s="43"/>
      <c r="B208" s="57"/>
      <c r="C208" s="57"/>
      <c r="D208" s="57"/>
      <c r="E208" s="57"/>
      <c r="F208" s="57"/>
      <c r="G208" s="81"/>
      <c r="H208" s="81"/>
      <c r="I208" s="81"/>
      <c r="J208" s="57"/>
      <c r="K208" s="43"/>
    </row>
    <row r="209" spans="1:11" ht="15.75" x14ac:dyDescent="0.25">
      <c r="A209" s="43"/>
      <c r="B209" s="57"/>
      <c r="C209" s="57"/>
      <c r="D209" s="57"/>
      <c r="E209" s="57"/>
      <c r="F209" s="57"/>
      <c r="G209" s="81"/>
      <c r="H209" s="81"/>
      <c r="I209" s="81"/>
      <c r="J209" s="57"/>
      <c r="K209" s="43"/>
    </row>
    <row r="210" spans="1:11" ht="15.75" x14ac:dyDescent="0.25">
      <c r="A210" s="43"/>
      <c r="B210" s="57"/>
      <c r="C210" s="57"/>
      <c r="D210" s="57"/>
      <c r="E210" s="57"/>
      <c r="F210" s="57"/>
      <c r="G210" s="81"/>
      <c r="H210" s="81"/>
      <c r="I210" s="81"/>
      <c r="J210" s="57"/>
      <c r="K210" s="43"/>
    </row>
    <row r="211" spans="1:11" ht="15.75" x14ac:dyDescent="0.25">
      <c r="A211" s="43"/>
      <c r="B211" s="57"/>
      <c r="C211" s="57"/>
      <c r="D211" s="57"/>
      <c r="E211" s="57"/>
      <c r="F211" s="57"/>
      <c r="G211" s="81"/>
      <c r="H211" s="81"/>
      <c r="I211" s="81"/>
      <c r="J211" s="57"/>
      <c r="K211" s="43"/>
    </row>
    <row r="212" spans="1:11" ht="15.75" x14ac:dyDescent="0.25">
      <c r="A212" s="43"/>
      <c r="B212" s="57"/>
      <c r="C212" s="57"/>
      <c r="D212" s="57"/>
      <c r="E212" s="57"/>
      <c r="F212" s="57"/>
      <c r="G212" s="81"/>
      <c r="H212" s="81"/>
      <c r="I212" s="81"/>
      <c r="J212" s="57"/>
      <c r="K212" s="43"/>
    </row>
    <row r="213" spans="1:11" ht="15.75" x14ac:dyDescent="0.25">
      <c r="A213" s="43"/>
      <c r="B213" s="57"/>
      <c r="C213" s="57"/>
      <c r="D213" s="57"/>
      <c r="E213" s="57"/>
      <c r="F213" s="57"/>
      <c r="G213" s="81"/>
      <c r="H213" s="81"/>
      <c r="I213" s="81"/>
      <c r="J213" s="57"/>
      <c r="K213" s="43"/>
    </row>
    <row r="214" spans="1:11" ht="15.75" x14ac:dyDescent="0.25">
      <c r="A214" s="43"/>
      <c r="B214" s="57"/>
      <c r="C214" s="57"/>
      <c r="D214" s="57"/>
      <c r="E214" s="57"/>
      <c r="F214" s="57"/>
      <c r="G214" s="81"/>
      <c r="H214" s="81"/>
      <c r="I214" s="81"/>
      <c r="J214" s="57"/>
      <c r="K214" s="43"/>
    </row>
    <row r="215" spans="1:11" ht="15.75" x14ac:dyDescent="0.25">
      <c r="A215" s="43"/>
      <c r="B215" s="57"/>
      <c r="C215" s="57"/>
      <c r="D215" s="57"/>
      <c r="E215" s="57"/>
      <c r="F215" s="57"/>
      <c r="G215" s="81"/>
      <c r="H215" s="81"/>
      <c r="I215" s="81"/>
      <c r="J215" s="57"/>
      <c r="K215" s="43"/>
    </row>
    <row r="216" spans="1:11" ht="15.75" x14ac:dyDescent="0.25">
      <c r="A216" s="43"/>
      <c r="B216" s="57"/>
      <c r="C216" s="57"/>
      <c r="D216" s="57"/>
      <c r="E216" s="57"/>
      <c r="F216" s="57"/>
      <c r="G216" s="81"/>
      <c r="H216" s="81"/>
      <c r="I216" s="81"/>
      <c r="J216" s="57"/>
      <c r="K216" s="43"/>
    </row>
    <row r="217" spans="1:11" ht="15.75" x14ac:dyDescent="0.25">
      <c r="A217" s="43"/>
      <c r="B217" s="57"/>
      <c r="C217" s="57"/>
      <c r="D217" s="57"/>
      <c r="E217" s="57"/>
      <c r="F217" s="57"/>
      <c r="G217" s="81"/>
      <c r="H217" s="81"/>
      <c r="I217" s="81"/>
      <c r="J217" s="57"/>
      <c r="K217" s="43"/>
    </row>
    <row r="218" spans="1:11" ht="15.75" x14ac:dyDescent="0.25">
      <c r="A218" s="43"/>
      <c r="B218" s="57"/>
      <c r="C218" s="57"/>
      <c r="D218" s="57"/>
      <c r="E218" s="57"/>
      <c r="F218" s="57"/>
      <c r="G218" s="81"/>
      <c r="H218" s="81"/>
      <c r="I218" s="81"/>
      <c r="J218" s="57"/>
      <c r="K218" s="43"/>
    </row>
    <row r="219" spans="1:11" ht="15.75" x14ac:dyDescent="0.25">
      <c r="A219" s="43"/>
      <c r="B219" s="57"/>
      <c r="C219" s="57"/>
      <c r="D219" s="57"/>
      <c r="E219" s="57"/>
      <c r="F219" s="57"/>
      <c r="G219" s="81"/>
      <c r="H219" s="81"/>
      <c r="I219" s="81"/>
      <c r="J219" s="57"/>
      <c r="K219" s="43"/>
    </row>
    <row r="220" spans="1:11" ht="15.75" x14ac:dyDescent="0.25">
      <c r="A220" s="43"/>
      <c r="B220" s="57"/>
      <c r="C220" s="57"/>
      <c r="D220" s="57"/>
      <c r="E220" s="57"/>
      <c r="F220" s="57"/>
      <c r="G220" s="81"/>
      <c r="H220" s="81"/>
      <c r="I220" s="81"/>
      <c r="J220" s="57"/>
      <c r="K220" s="43"/>
    </row>
    <row r="221" spans="1:11" ht="15.75" x14ac:dyDescent="0.25">
      <c r="A221" s="43"/>
      <c r="B221" s="57"/>
      <c r="C221" s="57"/>
      <c r="D221" s="57"/>
      <c r="E221" s="57"/>
      <c r="F221" s="57"/>
      <c r="G221" s="81"/>
      <c r="H221" s="81"/>
      <c r="I221" s="81"/>
      <c r="J221" s="57"/>
      <c r="K221" s="43"/>
    </row>
    <row r="222" spans="1:11" ht="15.75" x14ac:dyDescent="0.25">
      <c r="A222" s="43"/>
      <c r="B222" s="57"/>
      <c r="C222" s="57"/>
      <c r="D222" s="57"/>
      <c r="E222" s="57"/>
      <c r="F222" s="57"/>
      <c r="G222" s="81"/>
      <c r="H222" s="81"/>
      <c r="I222" s="81"/>
      <c r="J222" s="57"/>
      <c r="K222" s="43"/>
    </row>
    <row r="223" spans="1:11" ht="15.75" x14ac:dyDescent="0.25">
      <c r="A223" s="43"/>
      <c r="B223" s="57"/>
      <c r="C223" s="57"/>
      <c r="D223" s="57"/>
      <c r="E223" s="57"/>
      <c r="F223" s="57"/>
      <c r="G223" s="81"/>
      <c r="H223" s="81"/>
      <c r="I223" s="81"/>
      <c r="J223" s="57"/>
      <c r="K223" s="43"/>
    </row>
    <row r="224" spans="1:11" ht="15.75" x14ac:dyDescent="0.25">
      <c r="A224" s="43"/>
      <c r="B224" s="57"/>
      <c r="C224" s="57"/>
      <c r="D224" s="57"/>
      <c r="E224" s="57"/>
      <c r="F224" s="57"/>
      <c r="G224" s="81"/>
      <c r="H224" s="81"/>
      <c r="I224" s="81"/>
      <c r="J224" s="57"/>
      <c r="K224" s="43"/>
    </row>
    <row r="225" spans="1:11" ht="15.75" x14ac:dyDescent="0.25">
      <c r="A225" s="43"/>
      <c r="B225" s="57"/>
      <c r="C225" s="57"/>
      <c r="D225" s="57"/>
      <c r="E225" s="57"/>
      <c r="F225" s="57"/>
      <c r="G225" s="81"/>
      <c r="H225" s="81"/>
      <c r="I225" s="81"/>
      <c r="J225" s="57"/>
      <c r="K225" s="43"/>
    </row>
    <row r="226" spans="1:11" ht="15.75" x14ac:dyDescent="0.25">
      <c r="A226" s="43"/>
      <c r="B226" s="57"/>
      <c r="C226" s="57"/>
      <c r="D226" s="57"/>
      <c r="E226" s="57"/>
      <c r="F226" s="57"/>
      <c r="G226" s="81"/>
      <c r="H226" s="81"/>
      <c r="I226" s="81"/>
      <c r="J226" s="57"/>
      <c r="K226" s="43"/>
    </row>
    <row r="227" spans="1:11" ht="15.75" x14ac:dyDescent="0.25">
      <c r="A227" s="43"/>
      <c r="B227" s="57"/>
      <c r="C227" s="57"/>
      <c r="D227" s="57"/>
      <c r="E227" s="57"/>
      <c r="F227" s="57"/>
      <c r="G227" s="81"/>
      <c r="H227" s="81"/>
      <c r="I227" s="81"/>
      <c r="J227" s="57"/>
      <c r="K227" s="43"/>
    </row>
    <row r="228" spans="1:11" ht="15.75" x14ac:dyDescent="0.25">
      <c r="A228" s="43"/>
      <c r="B228" s="57"/>
      <c r="C228" s="57"/>
      <c r="D228" s="57"/>
      <c r="E228" s="57"/>
      <c r="F228" s="57"/>
      <c r="G228" s="81"/>
      <c r="H228" s="81"/>
      <c r="I228" s="81"/>
      <c r="J228" s="57"/>
      <c r="K228" s="43"/>
    </row>
    <row r="229" spans="1:11" ht="15.75" x14ac:dyDescent="0.25">
      <c r="A229" s="43"/>
      <c r="B229" s="57"/>
      <c r="C229" s="57"/>
      <c r="D229" s="57"/>
      <c r="E229" s="57"/>
      <c r="F229" s="57"/>
      <c r="G229" s="81"/>
      <c r="H229" s="81"/>
      <c r="I229" s="81"/>
      <c r="J229" s="57"/>
      <c r="K229" s="43"/>
    </row>
    <row r="230" spans="1:11" ht="15.75" x14ac:dyDescent="0.25">
      <c r="A230" s="43"/>
      <c r="B230" s="57"/>
      <c r="C230" s="57"/>
      <c r="D230" s="57"/>
      <c r="E230" s="57"/>
      <c r="F230" s="57"/>
      <c r="G230" s="81"/>
      <c r="H230" s="81"/>
      <c r="I230" s="81"/>
      <c r="J230" s="57"/>
      <c r="K230" s="43"/>
    </row>
    <row r="231" spans="1:11" ht="15.75" x14ac:dyDescent="0.25">
      <c r="A231" s="43"/>
      <c r="B231" s="57"/>
      <c r="C231" s="57"/>
      <c r="D231" s="57"/>
      <c r="E231" s="57"/>
      <c r="F231" s="57"/>
      <c r="G231" s="81"/>
      <c r="H231" s="81"/>
      <c r="I231" s="81"/>
      <c r="J231" s="57"/>
      <c r="K231" s="43"/>
    </row>
    <row r="232" spans="1:11" ht="15.75" x14ac:dyDescent="0.25">
      <c r="A232" s="43"/>
      <c r="B232" s="57"/>
      <c r="C232" s="57"/>
      <c r="D232" s="57"/>
      <c r="E232" s="57"/>
      <c r="F232" s="57"/>
      <c r="G232" s="81"/>
      <c r="H232" s="81"/>
      <c r="I232" s="81"/>
      <c r="J232" s="57"/>
      <c r="K232" s="43"/>
    </row>
    <row r="233" spans="1:11" ht="15.75" x14ac:dyDescent="0.25">
      <c r="A233" s="43"/>
      <c r="B233" s="57"/>
      <c r="C233" s="57"/>
      <c r="D233" s="57"/>
      <c r="E233" s="57"/>
      <c r="F233" s="57"/>
      <c r="G233" s="81"/>
      <c r="H233" s="81"/>
      <c r="I233" s="81"/>
      <c r="J233" s="57"/>
      <c r="K233" s="43"/>
    </row>
  </sheetData>
  <autoFilter ref="A5:K197">
    <sortState ref="A6:K197">
      <sortCondition descending="1" ref="I5:I197"/>
    </sortState>
  </autoFilter>
  <sortState ref="B7:I65">
    <sortCondition descending="1" ref="I7:I65"/>
  </sortState>
  <mergeCells count="6">
    <mergeCell ref="D1:F1"/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G3" sqref="G3"/>
    </sheetView>
  </sheetViews>
  <sheetFormatPr defaultRowHeight="15" x14ac:dyDescent="0.25"/>
  <cols>
    <col min="1" max="1" width="4.5703125" customWidth="1"/>
    <col min="2" max="2" width="31.5703125" customWidth="1"/>
    <col min="3" max="3" width="18.5703125" hidden="1" customWidth="1"/>
    <col min="4" max="4" width="17.85546875" customWidth="1"/>
    <col min="5" max="5" width="13.28515625" customWidth="1"/>
    <col min="6" max="6" width="18" customWidth="1"/>
    <col min="7" max="7" width="6.7109375" style="8" customWidth="1"/>
    <col min="8" max="8" width="0" style="8" hidden="1" customWidth="1"/>
    <col min="9" max="9" width="11.7109375" style="8" customWidth="1"/>
    <col min="10" max="10" width="12.28515625" customWidth="1"/>
    <col min="11" max="11" width="12.85546875" customWidth="1"/>
  </cols>
  <sheetData>
    <row r="1" spans="1:11" ht="18.75" customHeight="1" x14ac:dyDescent="0.25">
      <c r="A1" s="18"/>
      <c r="B1" s="7"/>
      <c r="C1" s="2"/>
      <c r="D1" s="247"/>
      <c r="E1" s="248"/>
      <c r="F1" s="248"/>
      <c r="G1" s="9"/>
      <c r="H1" s="7" t="s">
        <v>0</v>
      </c>
      <c r="I1" s="249" t="s">
        <v>13</v>
      </c>
      <c r="J1" s="249"/>
      <c r="K1" s="10"/>
    </row>
    <row r="2" spans="1:11" ht="16.5" customHeight="1" x14ac:dyDescent="0.25">
      <c r="A2" s="31"/>
      <c r="B2" s="7"/>
      <c r="C2" s="2"/>
      <c r="D2" s="30"/>
      <c r="E2" s="31"/>
      <c r="F2" s="31"/>
      <c r="G2" s="9"/>
      <c r="H2" s="7"/>
      <c r="I2" s="250">
        <v>44473</v>
      </c>
      <c r="J2" s="249"/>
      <c r="K2" s="10"/>
    </row>
    <row r="3" spans="1:11" ht="12" customHeight="1" x14ac:dyDescent="0.25">
      <c r="A3" s="31"/>
      <c r="B3" s="7"/>
      <c r="C3" s="2"/>
      <c r="D3" s="30"/>
      <c r="E3" s="31"/>
      <c r="F3" s="31"/>
      <c r="G3" s="9"/>
      <c r="H3" s="7"/>
      <c r="I3" s="21"/>
      <c r="J3" s="10"/>
      <c r="K3" s="10"/>
    </row>
    <row r="4" spans="1:11" ht="21.75" customHeight="1" x14ac:dyDescent="0.25">
      <c r="A4" s="251" t="s">
        <v>71</v>
      </c>
      <c r="B4" s="251"/>
      <c r="C4" s="251"/>
      <c r="D4" s="251"/>
      <c r="E4" s="251"/>
      <c r="F4" s="251"/>
      <c r="G4" s="251"/>
      <c r="H4" s="251"/>
      <c r="I4" s="251"/>
      <c r="J4" s="18"/>
      <c r="K4" s="18"/>
    </row>
    <row r="5" spans="1:11" ht="14.25" customHeight="1" x14ac:dyDescent="0.25">
      <c r="A5" s="252" t="s">
        <v>1</v>
      </c>
      <c r="B5" s="252"/>
      <c r="C5" s="252"/>
      <c r="D5" s="252"/>
      <c r="E5" s="253">
        <v>64</v>
      </c>
      <c r="F5" s="254"/>
      <c r="G5" s="7"/>
      <c r="H5" s="7"/>
      <c r="I5" s="7"/>
      <c r="J5" s="18"/>
      <c r="K5" s="18"/>
    </row>
    <row r="6" spans="1:11" ht="37.5" customHeight="1" x14ac:dyDescent="0.25">
      <c r="A6" s="33" t="s">
        <v>2</v>
      </c>
      <c r="B6" s="33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4" t="s">
        <v>8</v>
      </c>
      <c r="H6" s="34" t="s">
        <v>9</v>
      </c>
      <c r="I6" s="34" t="s">
        <v>10</v>
      </c>
      <c r="J6" s="35" t="s">
        <v>11</v>
      </c>
      <c r="K6" s="32" t="s">
        <v>12</v>
      </c>
    </row>
    <row r="7" spans="1:11" ht="15.75" x14ac:dyDescent="0.25">
      <c r="A7" s="165">
        <v>1</v>
      </c>
      <c r="B7" s="165" t="s">
        <v>46</v>
      </c>
      <c r="C7" s="214">
        <v>706</v>
      </c>
      <c r="D7" s="165" t="s">
        <v>255</v>
      </c>
      <c r="E7" s="165" t="s">
        <v>127</v>
      </c>
      <c r="F7" s="165" t="s">
        <v>102</v>
      </c>
      <c r="G7" s="167">
        <v>7</v>
      </c>
      <c r="H7" s="167" t="s">
        <v>18</v>
      </c>
      <c r="I7" s="167">
        <v>54</v>
      </c>
      <c r="J7" s="196" t="s">
        <v>351</v>
      </c>
      <c r="K7" s="215">
        <f>I7/$E$5</f>
        <v>0.84375</v>
      </c>
    </row>
    <row r="8" spans="1:11" ht="15.75" x14ac:dyDescent="0.25">
      <c r="A8" s="165">
        <v>2</v>
      </c>
      <c r="B8" s="216" t="s">
        <v>273</v>
      </c>
      <c r="C8" s="217">
        <v>30702</v>
      </c>
      <c r="D8" s="165" t="s">
        <v>280</v>
      </c>
      <c r="E8" s="165" t="s">
        <v>281</v>
      </c>
      <c r="F8" s="165" t="s">
        <v>99</v>
      </c>
      <c r="G8" s="167">
        <v>7</v>
      </c>
      <c r="H8" s="167" t="s">
        <v>16</v>
      </c>
      <c r="I8" s="167">
        <v>53</v>
      </c>
      <c r="J8" s="196" t="s">
        <v>351</v>
      </c>
      <c r="K8" s="215">
        <f t="shared" ref="K8" si="0">I8/$E$5</f>
        <v>0.828125</v>
      </c>
    </row>
    <row r="9" spans="1:11" ht="15.75" x14ac:dyDescent="0.25">
      <c r="A9" s="165">
        <v>3</v>
      </c>
      <c r="B9" s="165" t="s">
        <v>46</v>
      </c>
      <c r="C9" s="218" t="s">
        <v>64</v>
      </c>
      <c r="D9" s="165" t="s">
        <v>253</v>
      </c>
      <c r="E9" s="165" t="s">
        <v>185</v>
      </c>
      <c r="F9" s="165" t="s">
        <v>254</v>
      </c>
      <c r="G9" s="167">
        <v>7</v>
      </c>
      <c r="H9" s="167" t="s">
        <v>17</v>
      </c>
      <c r="I9" s="167">
        <v>47</v>
      </c>
      <c r="J9" s="196" t="s">
        <v>351</v>
      </c>
      <c r="K9" s="215">
        <f t="shared" ref="K9:K40" si="1">I9/$E$5</f>
        <v>0.734375</v>
      </c>
    </row>
    <row r="10" spans="1:11" ht="15.75" x14ac:dyDescent="0.25">
      <c r="A10" s="165">
        <v>4</v>
      </c>
      <c r="B10" s="165" t="s">
        <v>121</v>
      </c>
      <c r="C10" s="217">
        <v>10702</v>
      </c>
      <c r="D10" s="165" t="s">
        <v>103</v>
      </c>
      <c r="E10" s="165" t="s">
        <v>104</v>
      </c>
      <c r="F10" s="165" t="s">
        <v>105</v>
      </c>
      <c r="G10" s="167">
        <v>7</v>
      </c>
      <c r="H10" s="167" t="s">
        <v>18</v>
      </c>
      <c r="I10" s="167">
        <v>46.5</v>
      </c>
      <c r="J10" s="196" t="s">
        <v>351</v>
      </c>
      <c r="K10" s="215">
        <f t="shared" si="1"/>
        <v>0.7265625</v>
      </c>
    </row>
    <row r="11" spans="1:11" ht="16.5" customHeight="1" x14ac:dyDescent="0.25">
      <c r="A11" s="165">
        <v>5</v>
      </c>
      <c r="B11" s="203" t="s">
        <v>142</v>
      </c>
      <c r="C11" s="217">
        <v>10703</v>
      </c>
      <c r="D11" s="165" t="s">
        <v>143</v>
      </c>
      <c r="E11" s="165" t="s">
        <v>144</v>
      </c>
      <c r="F11" s="165" t="s">
        <v>130</v>
      </c>
      <c r="G11" s="167">
        <v>7</v>
      </c>
      <c r="H11" s="167" t="s">
        <v>18</v>
      </c>
      <c r="I11" s="167">
        <v>46.5</v>
      </c>
      <c r="J11" s="196" t="s">
        <v>351</v>
      </c>
      <c r="K11" s="215">
        <f t="shared" si="1"/>
        <v>0.7265625</v>
      </c>
    </row>
    <row r="12" spans="1:11" ht="15.75" x14ac:dyDescent="0.25">
      <c r="A12" s="165">
        <v>6</v>
      </c>
      <c r="B12" s="165" t="s">
        <v>273</v>
      </c>
      <c r="C12" s="219">
        <v>721</v>
      </c>
      <c r="D12" s="165" t="s">
        <v>282</v>
      </c>
      <c r="E12" s="165" t="s">
        <v>189</v>
      </c>
      <c r="F12" s="165" t="s">
        <v>99</v>
      </c>
      <c r="G12" s="167">
        <v>7</v>
      </c>
      <c r="H12" s="167" t="s">
        <v>18</v>
      </c>
      <c r="I12" s="167">
        <v>46</v>
      </c>
      <c r="J12" s="196" t="s">
        <v>351</v>
      </c>
      <c r="K12" s="215">
        <f t="shared" si="1"/>
        <v>0.71875</v>
      </c>
    </row>
    <row r="13" spans="1:11" ht="15.75" x14ac:dyDescent="0.25">
      <c r="A13" s="165">
        <v>7</v>
      </c>
      <c r="B13" s="165" t="s">
        <v>121</v>
      </c>
      <c r="C13" s="214" t="s">
        <v>48</v>
      </c>
      <c r="D13" s="165" t="s">
        <v>108</v>
      </c>
      <c r="E13" s="165" t="s">
        <v>109</v>
      </c>
      <c r="F13" s="165" t="s">
        <v>110</v>
      </c>
      <c r="G13" s="167">
        <v>7</v>
      </c>
      <c r="H13" s="167" t="s">
        <v>49</v>
      </c>
      <c r="I13" s="167">
        <v>46</v>
      </c>
      <c r="J13" s="196" t="s">
        <v>351</v>
      </c>
      <c r="K13" s="215">
        <f t="shared" si="1"/>
        <v>0.71875</v>
      </c>
    </row>
    <row r="14" spans="1:11" ht="15.75" x14ac:dyDescent="0.25">
      <c r="A14" s="165">
        <v>8</v>
      </c>
      <c r="B14" s="165" t="s">
        <v>46</v>
      </c>
      <c r="C14" s="217">
        <v>1407003</v>
      </c>
      <c r="D14" s="165" t="s">
        <v>256</v>
      </c>
      <c r="E14" s="165" t="s">
        <v>257</v>
      </c>
      <c r="F14" s="165" t="s">
        <v>187</v>
      </c>
      <c r="G14" s="167">
        <v>7</v>
      </c>
      <c r="H14" s="167" t="s">
        <v>17</v>
      </c>
      <c r="I14" s="167">
        <v>46</v>
      </c>
      <c r="J14" s="196" t="s">
        <v>351</v>
      </c>
      <c r="K14" s="215">
        <f t="shared" si="1"/>
        <v>0.71875</v>
      </c>
    </row>
    <row r="15" spans="1:11" ht="17.25" customHeight="1" x14ac:dyDescent="0.25">
      <c r="A15" s="165">
        <v>9</v>
      </c>
      <c r="B15" s="203" t="s">
        <v>142</v>
      </c>
      <c r="C15" s="214" t="s">
        <v>50</v>
      </c>
      <c r="D15" s="165" t="s">
        <v>145</v>
      </c>
      <c r="E15" s="165" t="s">
        <v>146</v>
      </c>
      <c r="F15" s="165" t="s">
        <v>147</v>
      </c>
      <c r="G15" s="167">
        <v>7</v>
      </c>
      <c r="H15" s="167" t="s">
        <v>49</v>
      </c>
      <c r="I15" s="167">
        <v>45.5</v>
      </c>
      <c r="J15" s="196" t="s">
        <v>351</v>
      </c>
      <c r="K15" s="215">
        <f t="shared" si="1"/>
        <v>0.7109375</v>
      </c>
    </row>
    <row r="16" spans="1:11" ht="15.75" x14ac:dyDescent="0.25">
      <c r="A16" s="165">
        <v>10</v>
      </c>
      <c r="B16" s="206" t="s">
        <v>35</v>
      </c>
      <c r="C16" s="218" t="s">
        <v>23</v>
      </c>
      <c r="D16" s="220" t="s">
        <v>227</v>
      </c>
      <c r="E16" s="221" t="s">
        <v>228</v>
      </c>
      <c r="F16" s="221" t="s">
        <v>93</v>
      </c>
      <c r="G16" s="167">
        <v>7</v>
      </c>
      <c r="H16" s="167" t="s">
        <v>17</v>
      </c>
      <c r="I16" s="222">
        <v>45</v>
      </c>
      <c r="J16" s="196" t="s">
        <v>351</v>
      </c>
      <c r="K16" s="215">
        <f t="shared" si="1"/>
        <v>0.703125</v>
      </c>
    </row>
    <row r="17" spans="1:11" ht="15.75" x14ac:dyDescent="0.25">
      <c r="A17" s="165">
        <v>11</v>
      </c>
      <c r="B17" s="206" t="s">
        <v>35</v>
      </c>
      <c r="C17" s="214">
        <v>703</v>
      </c>
      <c r="D17" s="220" t="s">
        <v>229</v>
      </c>
      <c r="E17" s="221" t="s">
        <v>230</v>
      </c>
      <c r="F17" s="221" t="s">
        <v>125</v>
      </c>
      <c r="G17" s="167">
        <v>7</v>
      </c>
      <c r="H17" s="167" t="s">
        <v>18</v>
      </c>
      <c r="I17" s="222">
        <v>39</v>
      </c>
      <c r="J17" s="196" t="s">
        <v>351</v>
      </c>
      <c r="K17" s="215">
        <f t="shared" si="1"/>
        <v>0.609375</v>
      </c>
    </row>
    <row r="18" spans="1:11" ht="15.75" x14ac:dyDescent="0.25">
      <c r="A18" s="165">
        <v>12</v>
      </c>
      <c r="B18" s="165" t="s">
        <v>273</v>
      </c>
      <c r="C18" s="218" t="s">
        <v>63</v>
      </c>
      <c r="D18" s="165" t="s">
        <v>283</v>
      </c>
      <c r="E18" s="165" t="s">
        <v>284</v>
      </c>
      <c r="F18" s="165" t="s">
        <v>213</v>
      </c>
      <c r="G18" s="167">
        <v>7</v>
      </c>
      <c r="H18" s="167" t="s">
        <v>17</v>
      </c>
      <c r="I18" s="167">
        <v>38</v>
      </c>
      <c r="J18" s="209" t="s">
        <v>352</v>
      </c>
      <c r="K18" s="215">
        <f t="shared" si="1"/>
        <v>0.59375</v>
      </c>
    </row>
    <row r="19" spans="1:11" s="56" customFormat="1" ht="15.75" x14ac:dyDescent="0.25">
      <c r="A19" s="165">
        <v>13</v>
      </c>
      <c r="B19" s="165" t="s">
        <v>69</v>
      </c>
      <c r="C19" s="206" t="s">
        <v>27</v>
      </c>
      <c r="D19" s="165" t="s">
        <v>91</v>
      </c>
      <c r="E19" s="165" t="s">
        <v>92</v>
      </c>
      <c r="F19" s="165" t="s">
        <v>93</v>
      </c>
      <c r="G19" s="167">
        <v>7</v>
      </c>
      <c r="H19" s="167" t="s">
        <v>17</v>
      </c>
      <c r="I19" s="167">
        <v>38</v>
      </c>
      <c r="J19" s="209" t="s">
        <v>352</v>
      </c>
      <c r="K19" s="215">
        <f t="shared" si="1"/>
        <v>0.59375</v>
      </c>
    </row>
    <row r="20" spans="1:11" s="56" customFormat="1" ht="18" customHeight="1" x14ac:dyDescent="0.25">
      <c r="A20" s="165">
        <v>14</v>
      </c>
      <c r="B20" s="203" t="s">
        <v>142</v>
      </c>
      <c r="C20" s="165" t="s">
        <v>30</v>
      </c>
      <c r="D20" s="165" t="s">
        <v>148</v>
      </c>
      <c r="E20" s="165" t="s">
        <v>149</v>
      </c>
      <c r="F20" s="165" t="s">
        <v>150</v>
      </c>
      <c r="G20" s="167">
        <v>7</v>
      </c>
      <c r="H20" s="167" t="s">
        <v>18</v>
      </c>
      <c r="I20" s="167">
        <v>37</v>
      </c>
      <c r="J20" s="209" t="s">
        <v>352</v>
      </c>
      <c r="K20" s="215">
        <f t="shared" si="1"/>
        <v>0.578125</v>
      </c>
    </row>
    <row r="21" spans="1:11" ht="15.75" x14ac:dyDescent="0.25">
      <c r="A21" s="165">
        <v>15</v>
      </c>
      <c r="B21" s="165" t="s">
        <v>68</v>
      </c>
      <c r="C21" s="214" t="s">
        <v>52</v>
      </c>
      <c r="D21" s="165" t="s">
        <v>208</v>
      </c>
      <c r="E21" s="165" t="s">
        <v>209</v>
      </c>
      <c r="F21" s="165" t="s">
        <v>210</v>
      </c>
      <c r="G21" s="167">
        <v>7</v>
      </c>
      <c r="H21" s="167" t="s">
        <v>49</v>
      </c>
      <c r="I21" s="167">
        <v>36.5</v>
      </c>
      <c r="J21" s="209" t="s">
        <v>352</v>
      </c>
      <c r="K21" s="215">
        <f t="shared" si="1"/>
        <v>0.5703125</v>
      </c>
    </row>
    <row r="22" spans="1:11" s="56" customFormat="1" ht="15.75" x14ac:dyDescent="0.25">
      <c r="A22" s="180">
        <v>16</v>
      </c>
      <c r="B22" s="180" t="s">
        <v>46</v>
      </c>
      <c r="C22" s="195" t="s">
        <v>24</v>
      </c>
      <c r="D22" s="180" t="s">
        <v>251</v>
      </c>
      <c r="E22" s="180" t="s">
        <v>252</v>
      </c>
      <c r="F22" s="180" t="s">
        <v>187</v>
      </c>
      <c r="G22" s="133">
        <v>7</v>
      </c>
      <c r="H22" s="41" t="s">
        <v>18</v>
      </c>
      <c r="I22" s="134">
        <v>34</v>
      </c>
      <c r="J22" s="19"/>
      <c r="K22" s="122">
        <f t="shared" si="1"/>
        <v>0.53125</v>
      </c>
    </row>
    <row r="23" spans="1:11" ht="15.75" x14ac:dyDescent="0.25">
      <c r="A23" s="180">
        <v>17</v>
      </c>
      <c r="B23" s="180" t="s">
        <v>69</v>
      </c>
      <c r="C23" s="185" t="s">
        <v>28</v>
      </c>
      <c r="D23" s="180" t="s">
        <v>97</v>
      </c>
      <c r="E23" s="180" t="s">
        <v>98</v>
      </c>
      <c r="F23" s="180" t="s">
        <v>99</v>
      </c>
      <c r="G23" s="99">
        <v>7</v>
      </c>
      <c r="H23" s="42" t="s">
        <v>18</v>
      </c>
      <c r="I23" s="138">
        <v>34</v>
      </c>
      <c r="J23" s="46"/>
      <c r="K23" s="122">
        <f t="shared" si="1"/>
        <v>0.53125</v>
      </c>
    </row>
    <row r="24" spans="1:11" ht="15.75" x14ac:dyDescent="0.25">
      <c r="A24" s="180">
        <v>18</v>
      </c>
      <c r="B24" s="180" t="s">
        <v>69</v>
      </c>
      <c r="C24" s="27">
        <v>1007071</v>
      </c>
      <c r="D24" s="130" t="s">
        <v>94</v>
      </c>
      <c r="E24" s="130" t="s">
        <v>95</v>
      </c>
      <c r="F24" s="180" t="s">
        <v>96</v>
      </c>
      <c r="G24" s="42">
        <v>7</v>
      </c>
      <c r="H24" s="42" t="s">
        <v>18</v>
      </c>
      <c r="I24" s="134">
        <v>32</v>
      </c>
      <c r="J24" s="46"/>
      <c r="K24" s="122">
        <f t="shared" si="1"/>
        <v>0.5</v>
      </c>
    </row>
    <row r="25" spans="1:11" ht="15.75" x14ac:dyDescent="0.25">
      <c r="A25" s="180">
        <v>19</v>
      </c>
      <c r="B25" s="179" t="s">
        <v>35</v>
      </c>
      <c r="C25" s="135">
        <v>702</v>
      </c>
      <c r="D25" s="144" t="s">
        <v>231</v>
      </c>
      <c r="E25" s="145" t="s">
        <v>232</v>
      </c>
      <c r="F25" s="145" t="s">
        <v>233</v>
      </c>
      <c r="G25" s="47">
        <v>7</v>
      </c>
      <c r="H25" s="48" t="s">
        <v>18</v>
      </c>
      <c r="I25" s="149">
        <v>31.5</v>
      </c>
      <c r="J25" s="44"/>
      <c r="K25" s="122">
        <f t="shared" si="1"/>
        <v>0.4921875</v>
      </c>
    </row>
    <row r="26" spans="1:11" s="56" customFormat="1" ht="15.75" x14ac:dyDescent="0.25">
      <c r="A26" s="180">
        <v>20</v>
      </c>
      <c r="B26" s="194" t="s">
        <v>142</v>
      </c>
      <c r="C26" s="180" t="s">
        <v>31</v>
      </c>
      <c r="D26" s="180" t="s">
        <v>151</v>
      </c>
      <c r="E26" s="180" t="s">
        <v>152</v>
      </c>
      <c r="F26" s="180" t="s">
        <v>99</v>
      </c>
      <c r="G26" s="47">
        <v>7</v>
      </c>
      <c r="H26" s="48" t="s">
        <v>18</v>
      </c>
      <c r="I26" s="132">
        <v>30</v>
      </c>
      <c r="J26" s="137"/>
      <c r="K26" s="122">
        <f t="shared" si="1"/>
        <v>0.46875</v>
      </c>
    </row>
    <row r="27" spans="1:11" ht="15.75" x14ac:dyDescent="0.25">
      <c r="A27" s="180">
        <v>21</v>
      </c>
      <c r="B27" s="180" t="s">
        <v>121</v>
      </c>
      <c r="C27" s="27">
        <v>10701</v>
      </c>
      <c r="D27" s="180" t="s">
        <v>106</v>
      </c>
      <c r="E27" s="180" t="s">
        <v>107</v>
      </c>
      <c r="F27" s="180" t="s">
        <v>102</v>
      </c>
      <c r="G27" s="99">
        <v>7</v>
      </c>
      <c r="H27" s="42" t="s">
        <v>18</v>
      </c>
      <c r="I27" s="138">
        <v>30</v>
      </c>
      <c r="J27" s="46"/>
      <c r="K27" s="122">
        <f t="shared" si="1"/>
        <v>0.46875</v>
      </c>
    </row>
    <row r="28" spans="1:11" s="56" customFormat="1" ht="15.75" x14ac:dyDescent="0.25">
      <c r="A28" s="180">
        <v>22</v>
      </c>
      <c r="B28" s="180" t="s">
        <v>69</v>
      </c>
      <c r="C28" s="186" t="s">
        <v>29</v>
      </c>
      <c r="D28" s="180" t="s">
        <v>100</v>
      </c>
      <c r="E28" s="180" t="s">
        <v>101</v>
      </c>
      <c r="F28" s="43" t="s">
        <v>102</v>
      </c>
      <c r="G28" s="99">
        <v>7</v>
      </c>
      <c r="H28" s="42" t="s">
        <v>18</v>
      </c>
      <c r="I28" s="138">
        <v>26</v>
      </c>
      <c r="J28" s="213"/>
      <c r="K28" s="122">
        <f t="shared" si="1"/>
        <v>0.40625</v>
      </c>
    </row>
    <row r="29" spans="1:11" s="124" customFormat="1" ht="15.75" x14ac:dyDescent="0.25">
      <c r="A29" s="180">
        <v>23</v>
      </c>
      <c r="B29" s="194" t="s">
        <v>142</v>
      </c>
      <c r="C29" s="180" t="s">
        <v>32</v>
      </c>
      <c r="D29" s="180" t="s">
        <v>153</v>
      </c>
      <c r="E29" s="180" t="s">
        <v>154</v>
      </c>
      <c r="F29" s="180" t="s">
        <v>15</v>
      </c>
      <c r="G29" s="133">
        <v>7</v>
      </c>
      <c r="H29" s="138" t="s">
        <v>18</v>
      </c>
      <c r="I29" s="59">
        <v>26</v>
      </c>
      <c r="J29" s="137"/>
      <c r="K29" s="122">
        <f t="shared" si="1"/>
        <v>0.40625</v>
      </c>
    </row>
    <row r="30" spans="1:11" s="124" customFormat="1" ht="15.75" x14ac:dyDescent="0.25">
      <c r="A30" s="180">
        <v>24</v>
      </c>
      <c r="B30" s="194" t="s">
        <v>142</v>
      </c>
      <c r="C30" s="180" t="s">
        <v>33</v>
      </c>
      <c r="D30" s="180" t="s">
        <v>155</v>
      </c>
      <c r="E30" s="180" t="s">
        <v>156</v>
      </c>
      <c r="F30" s="212" t="s">
        <v>157</v>
      </c>
      <c r="G30" s="133">
        <v>7</v>
      </c>
      <c r="H30" s="138" t="s">
        <v>18</v>
      </c>
      <c r="I30" s="138">
        <v>26</v>
      </c>
      <c r="J30" s="180"/>
      <c r="K30" s="122">
        <f t="shared" si="1"/>
        <v>0.40625</v>
      </c>
    </row>
    <row r="31" spans="1:11" ht="15.75" x14ac:dyDescent="0.25">
      <c r="A31" s="180">
        <v>25</v>
      </c>
      <c r="B31" s="179" t="s">
        <v>20</v>
      </c>
      <c r="C31" s="45" t="s">
        <v>21</v>
      </c>
      <c r="D31" s="179" t="s">
        <v>72</v>
      </c>
      <c r="E31" s="179" t="s">
        <v>73</v>
      </c>
      <c r="F31" s="179" t="s">
        <v>74</v>
      </c>
      <c r="G31" s="42">
        <v>7</v>
      </c>
      <c r="H31" s="42" t="s">
        <v>18</v>
      </c>
      <c r="I31" s="138">
        <v>25</v>
      </c>
      <c r="J31" s="46"/>
      <c r="K31" s="122">
        <f t="shared" si="1"/>
        <v>0.390625</v>
      </c>
    </row>
    <row r="32" spans="1:11" ht="15.75" x14ac:dyDescent="0.25">
      <c r="A32" s="180">
        <v>26</v>
      </c>
      <c r="B32" s="194" t="s">
        <v>142</v>
      </c>
      <c r="C32" s="135" t="s">
        <v>51</v>
      </c>
      <c r="D32" s="193" t="s">
        <v>158</v>
      </c>
      <c r="E32" s="193" t="s">
        <v>159</v>
      </c>
      <c r="F32" s="193" t="s">
        <v>160</v>
      </c>
      <c r="G32" s="47">
        <v>7</v>
      </c>
      <c r="H32" s="48" t="s">
        <v>49</v>
      </c>
      <c r="I32" s="138">
        <v>24.5</v>
      </c>
      <c r="J32" s="183"/>
      <c r="K32" s="122">
        <f t="shared" si="1"/>
        <v>0.3828125</v>
      </c>
    </row>
    <row r="33" spans="1:11" s="124" customFormat="1" ht="15.75" x14ac:dyDescent="0.25">
      <c r="A33" s="180">
        <v>27</v>
      </c>
      <c r="B33" s="194" t="s">
        <v>142</v>
      </c>
      <c r="C33" s="135">
        <v>704</v>
      </c>
      <c r="D33" s="155" t="s">
        <v>161</v>
      </c>
      <c r="E33" s="155" t="s">
        <v>162</v>
      </c>
      <c r="F33" s="155" t="s">
        <v>163</v>
      </c>
      <c r="G33" s="47">
        <v>7</v>
      </c>
      <c r="H33" s="48" t="s">
        <v>17</v>
      </c>
      <c r="I33" s="138">
        <v>24</v>
      </c>
      <c r="J33" s="180"/>
      <c r="K33" s="122">
        <f t="shared" si="1"/>
        <v>0.375</v>
      </c>
    </row>
    <row r="34" spans="1:11" ht="15.75" x14ac:dyDescent="0.25">
      <c r="A34" s="180">
        <v>28</v>
      </c>
      <c r="B34" s="156" t="s">
        <v>121</v>
      </c>
      <c r="C34" s="27">
        <v>10707</v>
      </c>
      <c r="D34" s="155" t="s">
        <v>111</v>
      </c>
      <c r="E34" s="155" t="s">
        <v>112</v>
      </c>
      <c r="F34" s="155" t="s">
        <v>113</v>
      </c>
      <c r="G34" s="99">
        <v>7</v>
      </c>
      <c r="H34" s="42" t="s">
        <v>18</v>
      </c>
      <c r="I34" s="138">
        <v>23</v>
      </c>
      <c r="J34" s="25"/>
      <c r="K34" s="122">
        <f t="shared" si="1"/>
        <v>0.359375</v>
      </c>
    </row>
    <row r="35" spans="1:11" ht="15.75" x14ac:dyDescent="0.25">
      <c r="A35" s="180">
        <v>29</v>
      </c>
      <c r="B35" s="161" t="s">
        <v>301</v>
      </c>
      <c r="C35" s="135">
        <v>705</v>
      </c>
      <c r="D35" s="161" t="s">
        <v>302</v>
      </c>
      <c r="E35" s="161" t="s">
        <v>303</v>
      </c>
      <c r="F35" s="161" t="s">
        <v>304</v>
      </c>
      <c r="G35" s="133">
        <v>7</v>
      </c>
      <c r="H35" s="138" t="s">
        <v>17</v>
      </c>
      <c r="I35" s="138">
        <v>23</v>
      </c>
      <c r="J35" s="44"/>
      <c r="K35" s="122">
        <f t="shared" si="1"/>
        <v>0.359375</v>
      </c>
    </row>
    <row r="36" spans="1:11" s="124" customFormat="1" ht="15.75" x14ac:dyDescent="0.25">
      <c r="A36" s="180">
        <v>30</v>
      </c>
      <c r="B36" s="194" t="s">
        <v>142</v>
      </c>
      <c r="C36" s="180" t="s">
        <v>34</v>
      </c>
      <c r="D36" s="161" t="s">
        <v>164</v>
      </c>
      <c r="E36" s="161" t="s">
        <v>165</v>
      </c>
      <c r="F36" s="161" t="s">
        <v>166</v>
      </c>
      <c r="G36" s="47">
        <v>7</v>
      </c>
      <c r="H36" s="51" t="s">
        <v>18</v>
      </c>
      <c r="I36" s="138">
        <v>22.5</v>
      </c>
      <c r="J36" s="180"/>
      <c r="K36" s="122">
        <f t="shared" si="1"/>
        <v>0.3515625</v>
      </c>
    </row>
    <row r="37" spans="1:11" ht="15.75" x14ac:dyDescent="0.25">
      <c r="A37" s="180">
        <v>31</v>
      </c>
      <c r="B37" s="180" t="s">
        <v>329</v>
      </c>
      <c r="C37" s="181">
        <v>1407004</v>
      </c>
      <c r="D37" s="161" t="s">
        <v>338</v>
      </c>
      <c r="E37" s="161" t="s">
        <v>339</v>
      </c>
      <c r="F37" s="161" t="s">
        <v>219</v>
      </c>
      <c r="G37" s="47">
        <v>7</v>
      </c>
      <c r="H37" s="48" t="s">
        <v>18</v>
      </c>
      <c r="I37" s="138">
        <v>22</v>
      </c>
      <c r="J37" s="19"/>
      <c r="K37" s="122">
        <f t="shared" si="1"/>
        <v>0.34375</v>
      </c>
    </row>
    <row r="38" spans="1:11" s="124" customFormat="1" ht="15.75" x14ac:dyDescent="0.25">
      <c r="A38" s="180">
        <v>32</v>
      </c>
      <c r="B38" s="198" t="s">
        <v>142</v>
      </c>
      <c r="C38" s="195" t="s">
        <v>22</v>
      </c>
      <c r="D38" s="131" t="s">
        <v>167</v>
      </c>
      <c r="E38" s="188" t="s">
        <v>90</v>
      </c>
      <c r="F38" s="188" t="s">
        <v>19</v>
      </c>
      <c r="G38" s="47">
        <v>7</v>
      </c>
      <c r="H38" s="48" t="s">
        <v>17</v>
      </c>
      <c r="I38" s="138">
        <v>21</v>
      </c>
      <c r="J38" s="180"/>
      <c r="K38" s="122">
        <f t="shared" si="1"/>
        <v>0.328125</v>
      </c>
    </row>
    <row r="39" spans="1:11" ht="15.75" x14ac:dyDescent="0.25">
      <c r="A39" s="180">
        <v>33</v>
      </c>
      <c r="B39" s="198" t="s">
        <v>142</v>
      </c>
      <c r="C39" s="125">
        <v>1407001</v>
      </c>
      <c r="D39" s="192" t="s">
        <v>168</v>
      </c>
      <c r="E39" s="188" t="s">
        <v>169</v>
      </c>
      <c r="F39" s="188" t="s">
        <v>99</v>
      </c>
      <c r="G39" s="47">
        <v>7</v>
      </c>
      <c r="H39" s="48" t="s">
        <v>18</v>
      </c>
      <c r="I39" s="138">
        <v>20.5</v>
      </c>
      <c r="J39" s="180"/>
      <c r="K39" s="122">
        <f t="shared" si="1"/>
        <v>0.3203125</v>
      </c>
    </row>
    <row r="40" spans="1:11" ht="15.75" x14ac:dyDescent="0.25">
      <c r="A40" s="180">
        <v>34</v>
      </c>
      <c r="B40" s="180" t="s">
        <v>329</v>
      </c>
      <c r="C40" s="125">
        <v>1407002</v>
      </c>
      <c r="D40" s="175" t="s">
        <v>337</v>
      </c>
      <c r="E40" s="175" t="s">
        <v>189</v>
      </c>
      <c r="F40" s="175" t="s">
        <v>147</v>
      </c>
      <c r="G40" s="47">
        <v>7</v>
      </c>
      <c r="H40" s="48" t="s">
        <v>17</v>
      </c>
      <c r="I40" s="138">
        <v>9</v>
      </c>
      <c r="J40" s="20"/>
      <c r="K40" s="122">
        <f t="shared" si="1"/>
        <v>0.140625</v>
      </c>
    </row>
    <row r="41" spans="1:11" x14ac:dyDescent="0.25">
      <c r="A41" s="86"/>
      <c r="B41" s="87"/>
      <c r="C41" s="83"/>
      <c r="D41" s="88"/>
      <c r="E41" s="86"/>
      <c r="F41" s="86"/>
      <c r="G41" s="84"/>
      <c r="H41" s="84"/>
      <c r="I41" s="84"/>
      <c r="J41" s="86"/>
      <c r="K41" s="89"/>
    </row>
    <row r="42" spans="1:11" x14ac:dyDescent="0.25">
      <c r="A42" s="86"/>
      <c r="B42" s="87"/>
      <c r="C42" s="83"/>
      <c r="D42" s="88"/>
      <c r="E42" s="86"/>
      <c r="F42" s="86"/>
      <c r="G42" s="84"/>
      <c r="H42" s="84"/>
      <c r="I42" s="84"/>
      <c r="J42" s="86"/>
      <c r="K42" s="89"/>
    </row>
    <row r="43" spans="1:11" x14ac:dyDescent="0.25">
      <c r="A43" s="86"/>
      <c r="B43" s="86"/>
      <c r="C43" s="83"/>
      <c r="D43" s="86"/>
      <c r="E43" s="86"/>
      <c r="F43" s="86"/>
      <c r="G43" s="90"/>
      <c r="H43" s="84"/>
      <c r="I43" s="84"/>
      <c r="J43" s="84"/>
      <c r="K43" s="89"/>
    </row>
    <row r="44" spans="1:11" x14ac:dyDescent="0.25">
      <c r="A44" s="86"/>
      <c r="B44" s="86"/>
      <c r="C44" s="83"/>
      <c r="D44" s="86"/>
      <c r="E44" s="86"/>
      <c r="F44" s="86"/>
      <c r="G44" s="84"/>
      <c r="H44" s="84"/>
      <c r="I44" s="84"/>
      <c r="J44" s="86"/>
      <c r="K44" s="89"/>
    </row>
    <row r="45" spans="1:11" x14ac:dyDescent="0.25">
      <c r="A45" s="86"/>
      <c r="B45" s="86"/>
      <c r="C45" s="83"/>
      <c r="D45" s="91"/>
      <c r="E45" s="91"/>
      <c r="F45" s="91"/>
      <c r="G45" s="92"/>
      <c r="H45" s="92"/>
      <c r="I45" s="92"/>
      <c r="J45" s="93"/>
      <c r="K45" s="89"/>
    </row>
    <row r="46" spans="1:11" x14ac:dyDescent="0.25">
      <c r="A46" s="86"/>
      <c r="B46" s="86"/>
      <c r="C46" s="83"/>
      <c r="D46" s="94"/>
      <c r="E46" s="94"/>
      <c r="F46" s="94"/>
      <c r="G46" s="84"/>
      <c r="H46" s="95"/>
      <c r="I46" s="96"/>
      <c r="J46" s="85"/>
      <c r="K46" s="89"/>
    </row>
    <row r="47" spans="1:11" x14ac:dyDescent="0.25">
      <c r="A47" s="86"/>
      <c r="B47" s="86"/>
      <c r="C47" s="83"/>
      <c r="D47" s="97"/>
      <c r="E47" s="97"/>
      <c r="F47" s="97"/>
      <c r="G47" s="84"/>
      <c r="H47" s="84"/>
      <c r="I47" s="84"/>
      <c r="J47" s="85"/>
      <c r="K47" s="89"/>
    </row>
    <row r="48" spans="1:11" x14ac:dyDescent="0.25">
      <c r="A48" s="86"/>
      <c r="B48" s="87"/>
      <c r="C48" s="83"/>
      <c r="D48" s="88"/>
      <c r="E48" s="86"/>
      <c r="F48" s="86"/>
      <c r="G48" s="84"/>
      <c r="H48" s="84"/>
      <c r="I48" s="84"/>
      <c r="J48" s="86"/>
      <c r="K48" s="89"/>
    </row>
    <row r="49" spans="1:11" x14ac:dyDescent="0.25">
      <c r="A49" s="86"/>
      <c r="B49" s="86"/>
      <c r="C49" s="83"/>
      <c r="D49" s="86"/>
      <c r="E49" s="86"/>
      <c r="F49" s="86"/>
      <c r="G49" s="90"/>
      <c r="H49" s="84"/>
      <c r="I49" s="84"/>
      <c r="J49" s="84"/>
      <c r="K49" s="89"/>
    </row>
    <row r="50" spans="1:11" x14ac:dyDescent="0.25">
      <c r="A50" s="86"/>
      <c r="B50" s="86"/>
      <c r="C50" s="83"/>
      <c r="D50" s="97"/>
      <c r="E50" s="97"/>
      <c r="F50" s="97"/>
      <c r="G50" s="84"/>
      <c r="H50" s="84"/>
      <c r="I50" s="84"/>
      <c r="J50" s="85"/>
      <c r="K50" s="89"/>
    </row>
    <row r="51" spans="1:11" x14ac:dyDescent="0.25">
      <c r="A51" s="86"/>
      <c r="B51" s="86"/>
      <c r="C51" s="83"/>
      <c r="D51" s="97"/>
      <c r="E51" s="97"/>
      <c r="F51" s="97"/>
      <c r="G51" s="84"/>
      <c r="H51" s="84"/>
      <c r="I51" s="84"/>
      <c r="J51" s="85"/>
      <c r="K51" s="89"/>
    </row>
    <row r="52" spans="1:11" x14ac:dyDescent="0.25">
      <c r="A52" s="86"/>
      <c r="B52" s="87"/>
      <c r="C52" s="83"/>
      <c r="D52" s="86"/>
      <c r="E52" s="86"/>
      <c r="F52" s="86"/>
      <c r="G52" s="84"/>
      <c r="H52" s="84"/>
      <c r="I52" s="84"/>
      <c r="J52" s="86"/>
      <c r="K52" s="89"/>
    </row>
    <row r="53" spans="1:11" x14ac:dyDescent="0.25">
      <c r="A53" s="86"/>
      <c r="B53" s="87"/>
      <c r="C53" s="83"/>
      <c r="D53" s="88"/>
      <c r="E53" s="86"/>
      <c r="F53" s="86"/>
      <c r="G53" s="84"/>
      <c r="H53" s="84"/>
      <c r="I53" s="84"/>
      <c r="J53" s="86"/>
      <c r="K53" s="89"/>
    </row>
    <row r="54" spans="1:11" x14ac:dyDescent="0.25">
      <c r="A54" s="86"/>
      <c r="B54" s="86"/>
      <c r="C54" s="83"/>
      <c r="D54" s="97"/>
      <c r="E54" s="97"/>
      <c r="F54" s="97"/>
      <c r="G54" s="84"/>
      <c r="H54" s="84"/>
      <c r="I54" s="96"/>
      <c r="J54" s="85"/>
      <c r="K54" s="89"/>
    </row>
    <row r="55" spans="1:11" x14ac:dyDescent="0.25">
      <c r="A55" s="86"/>
      <c r="B55" s="86"/>
      <c r="C55" s="83"/>
      <c r="D55" s="97"/>
      <c r="E55" s="97"/>
      <c r="F55" s="97"/>
      <c r="G55" s="84"/>
      <c r="H55" s="84"/>
      <c r="I55" s="84"/>
      <c r="J55" s="85"/>
      <c r="K55" s="89"/>
    </row>
    <row r="56" spans="1:11" x14ac:dyDescent="0.25">
      <c r="A56" s="86"/>
      <c r="B56" s="97"/>
      <c r="C56" s="83"/>
      <c r="D56" s="97"/>
      <c r="E56" s="97"/>
      <c r="F56" s="97"/>
      <c r="G56" s="84"/>
      <c r="H56" s="84"/>
      <c r="I56" s="84"/>
      <c r="J56" s="86"/>
      <c r="K56" s="89"/>
    </row>
    <row r="57" spans="1:11" x14ac:dyDescent="0.25">
      <c r="A57" s="86"/>
      <c r="B57" s="86"/>
      <c r="C57" s="83"/>
      <c r="D57" s="97"/>
      <c r="E57" s="97"/>
      <c r="F57" s="97"/>
      <c r="G57" s="84"/>
      <c r="H57" s="84"/>
      <c r="I57" s="84"/>
      <c r="J57" s="85"/>
      <c r="K57" s="89"/>
    </row>
    <row r="58" spans="1:11" x14ac:dyDescent="0.25">
      <c r="A58" s="86"/>
      <c r="B58" s="86"/>
      <c r="C58" s="83"/>
      <c r="D58" s="97"/>
      <c r="E58" s="97"/>
      <c r="F58" s="97"/>
      <c r="G58" s="84"/>
      <c r="H58" s="84"/>
      <c r="I58" s="84"/>
      <c r="J58" s="85"/>
      <c r="K58" s="89"/>
    </row>
    <row r="59" spans="1:11" x14ac:dyDescent="0.25">
      <c r="A59" s="86"/>
      <c r="B59" s="86"/>
      <c r="C59" s="83"/>
      <c r="D59" s="86"/>
      <c r="E59" s="86"/>
      <c r="F59" s="86"/>
      <c r="G59" s="90"/>
      <c r="H59" s="84"/>
      <c r="I59" s="84"/>
      <c r="J59" s="84"/>
      <c r="K59" s="89"/>
    </row>
    <row r="60" spans="1:11" x14ac:dyDescent="0.25">
      <c r="A60" s="86"/>
      <c r="B60" s="87"/>
      <c r="C60" s="83"/>
      <c r="D60" s="87"/>
      <c r="E60" s="87"/>
      <c r="F60" s="87"/>
      <c r="G60" s="84"/>
      <c r="H60" s="96"/>
      <c r="I60" s="96"/>
      <c r="J60" s="87"/>
      <c r="K60" s="89"/>
    </row>
    <row r="61" spans="1:11" ht="15.75" x14ac:dyDescent="0.25">
      <c r="A61" s="43"/>
      <c r="B61" s="43"/>
      <c r="C61" s="98"/>
      <c r="D61" s="43"/>
      <c r="E61" s="43"/>
      <c r="F61" s="43"/>
      <c r="G61" s="59"/>
      <c r="H61" s="59"/>
      <c r="I61" s="59"/>
      <c r="J61" s="43"/>
      <c r="K61" s="43"/>
    </row>
    <row r="62" spans="1:11" ht="15.75" x14ac:dyDescent="0.25">
      <c r="A62" s="43"/>
      <c r="B62" s="43"/>
      <c r="C62" s="98"/>
      <c r="D62" s="43"/>
      <c r="E62" s="43"/>
      <c r="F62" s="43"/>
      <c r="G62" s="59"/>
      <c r="H62" s="59"/>
      <c r="I62" s="59"/>
      <c r="J62" s="43"/>
      <c r="K62" s="43"/>
    </row>
    <row r="63" spans="1:11" ht="15.75" x14ac:dyDescent="0.25">
      <c r="A63" s="43"/>
      <c r="B63" s="43"/>
      <c r="C63" s="98"/>
      <c r="D63" s="43"/>
      <c r="E63" s="43"/>
      <c r="F63" s="43"/>
      <c r="G63" s="59"/>
      <c r="H63" s="59"/>
      <c r="I63" s="59"/>
      <c r="J63" s="43"/>
      <c r="K63" s="43"/>
    </row>
    <row r="64" spans="1:11" ht="15.75" x14ac:dyDescent="0.25">
      <c r="A64" s="43"/>
      <c r="B64" s="43"/>
      <c r="C64" s="98"/>
      <c r="D64" s="43"/>
      <c r="E64" s="43"/>
      <c r="F64" s="43"/>
      <c r="G64" s="59"/>
      <c r="H64" s="59"/>
      <c r="I64" s="59"/>
      <c r="J64" s="43"/>
      <c r="K64" s="43"/>
    </row>
    <row r="65" spans="1:11" ht="15.75" x14ac:dyDescent="0.25">
      <c r="A65" s="43"/>
      <c r="B65" s="43"/>
      <c r="C65" s="98"/>
      <c r="D65" s="43"/>
      <c r="E65" s="43"/>
      <c r="F65" s="43"/>
      <c r="G65" s="59"/>
      <c r="H65" s="59"/>
      <c r="I65" s="59"/>
      <c r="J65" s="43"/>
      <c r="K65" s="43"/>
    </row>
    <row r="66" spans="1:11" ht="15.75" x14ac:dyDescent="0.25">
      <c r="A66" s="43"/>
      <c r="B66" s="43"/>
      <c r="C66" s="98"/>
      <c r="D66" s="43"/>
      <c r="E66" s="43"/>
      <c r="F66" s="43"/>
      <c r="G66" s="59"/>
      <c r="H66" s="59"/>
      <c r="I66" s="59"/>
      <c r="J66" s="43"/>
      <c r="K66" s="43"/>
    </row>
    <row r="67" spans="1:11" ht="15.75" x14ac:dyDescent="0.25">
      <c r="A67" s="43"/>
      <c r="B67" s="43"/>
      <c r="C67" s="98"/>
      <c r="D67" s="43"/>
      <c r="E67" s="43"/>
      <c r="F67" s="43"/>
      <c r="G67" s="59"/>
      <c r="H67" s="59"/>
      <c r="I67" s="59"/>
      <c r="J67" s="43"/>
      <c r="K67" s="43"/>
    </row>
    <row r="68" spans="1:11" ht="15.75" x14ac:dyDescent="0.25">
      <c r="A68" s="43"/>
      <c r="B68" s="43"/>
      <c r="C68" s="98"/>
      <c r="D68" s="43"/>
      <c r="E68" s="43"/>
      <c r="F68" s="43"/>
      <c r="G68" s="59"/>
      <c r="H68" s="59"/>
      <c r="I68" s="59"/>
      <c r="J68" s="43"/>
      <c r="K68" s="43"/>
    </row>
    <row r="69" spans="1:11" ht="15.75" x14ac:dyDescent="0.25">
      <c r="A69" s="43"/>
      <c r="B69" s="43"/>
      <c r="C69" s="98"/>
      <c r="D69" s="43"/>
      <c r="E69" s="43"/>
      <c r="F69" s="43"/>
      <c r="G69" s="59"/>
      <c r="H69" s="59"/>
      <c r="I69" s="59"/>
      <c r="J69" s="43"/>
      <c r="K69" s="43"/>
    </row>
    <row r="70" spans="1:11" ht="15.75" x14ac:dyDescent="0.25">
      <c r="A70" s="43"/>
      <c r="B70" s="43"/>
      <c r="C70" s="98"/>
      <c r="D70" s="43"/>
      <c r="E70" s="43"/>
      <c r="F70" s="43"/>
      <c r="G70" s="59"/>
      <c r="H70" s="59"/>
      <c r="I70" s="59"/>
      <c r="J70" s="43"/>
      <c r="K70" s="43"/>
    </row>
    <row r="71" spans="1:11" ht="15.75" x14ac:dyDescent="0.25">
      <c r="A71" s="43"/>
      <c r="B71" s="43"/>
      <c r="C71" s="98"/>
      <c r="D71" s="43"/>
      <c r="E71" s="43"/>
      <c r="F71" s="43"/>
      <c r="G71" s="59"/>
      <c r="H71" s="59"/>
      <c r="I71" s="59"/>
      <c r="J71" s="43"/>
      <c r="K71" s="43"/>
    </row>
    <row r="72" spans="1:11" ht="15.75" x14ac:dyDescent="0.25">
      <c r="A72" s="43"/>
      <c r="B72" s="43"/>
      <c r="C72" s="98"/>
      <c r="D72" s="43"/>
      <c r="E72" s="43"/>
      <c r="F72" s="43"/>
      <c r="G72" s="59"/>
      <c r="H72" s="59"/>
      <c r="I72" s="59"/>
      <c r="J72" s="43"/>
      <c r="K72" s="43"/>
    </row>
    <row r="73" spans="1:11" ht="15.75" x14ac:dyDescent="0.25">
      <c r="A73" s="43"/>
      <c r="B73" s="43"/>
      <c r="C73" s="98"/>
      <c r="D73" s="43"/>
      <c r="E73" s="43"/>
      <c r="F73" s="43"/>
      <c r="G73" s="59"/>
      <c r="H73" s="59"/>
      <c r="I73" s="59"/>
      <c r="J73" s="43"/>
      <c r="K73" s="43"/>
    </row>
    <row r="74" spans="1:11" ht="15.75" x14ac:dyDescent="0.25">
      <c r="A74" s="43"/>
      <c r="B74" s="43"/>
      <c r="C74" s="98"/>
      <c r="D74" s="43"/>
      <c r="E74" s="43"/>
      <c r="F74" s="43"/>
      <c r="G74" s="59"/>
      <c r="H74" s="59"/>
      <c r="I74" s="59"/>
      <c r="J74" s="43"/>
      <c r="K74" s="43"/>
    </row>
    <row r="75" spans="1:11" ht="15.75" x14ac:dyDescent="0.25">
      <c r="A75" s="43"/>
      <c r="B75" s="43"/>
      <c r="C75" s="98"/>
      <c r="D75" s="43"/>
      <c r="E75" s="43"/>
      <c r="F75" s="43"/>
      <c r="G75" s="59"/>
      <c r="H75" s="59"/>
      <c r="I75" s="59"/>
      <c r="J75" s="43"/>
      <c r="K75" s="43"/>
    </row>
    <row r="76" spans="1:11" ht="15.75" x14ac:dyDescent="0.25">
      <c r="A76" s="43"/>
      <c r="B76" s="57"/>
      <c r="C76" s="57"/>
      <c r="D76" s="57"/>
      <c r="E76" s="57"/>
      <c r="F76" s="57"/>
      <c r="G76" s="81"/>
      <c r="H76" s="81"/>
      <c r="I76" s="81"/>
      <c r="J76" s="57"/>
      <c r="K76" s="43"/>
    </row>
    <row r="77" spans="1:11" ht="15.75" x14ac:dyDescent="0.25">
      <c r="A77" s="43"/>
      <c r="B77" s="57"/>
      <c r="C77" s="57"/>
      <c r="D77" s="57"/>
      <c r="E77" s="57"/>
      <c r="F77" s="57"/>
      <c r="G77" s="81"/>
      <c r="H77" s="81"/>
      <c r="I77" s="81"/>
      <c r="J77" s="57"/>
      <c r="K77" s="43"/>
    </row>
    <row r="78" spans="1:11" ht="15.75" x14ac:dyDescent="0.25">
      <c r="A78" s="43"/>
      <c r="B78" s="57"/>
      <c r="C78" s="57"/>
      <c r="D78" s="57"/>
      <c r="E78" s="57"/>
      <c r="F78" s="57"/>
      <c r="G78" s="81"/>
      <c r="H78" s="81"/>
      <c r="I78" s="81"/>
      <c r="J78" s="57"/>
      <c r="K78" s="43"/>
    </row>
    <row r="79" spans="1:11" ht="15.75" x14ac:dyDescent="0.25">
      <c r="A79" s="43"/>
      <c r="B79" s="57"/>
      <c r="C79" s="57"/>
      <c r="D79" s="57"/>
      <c r="E79" s="57"/>
      <c r="F79" s="57"/>
      <c r="G79" s="81"/>
      <c r="H79" s="81"/>
      <c r="I79" s="81"/>
      <c r="J79" s="57"/>
      <c r="K79" s="43"/>
    </row>
    <row r="80" spans="1:11" ht="15.75" x14ac:dyDescent="0.25">
      <c r="A80" s="43"/>
      <c r="B80" s="57"/>
      <c r="C80" s="57"/>
      <c r="D80" s="57"/>
      <c r="E80" s="57"/>
      <c r="F80" s="57"/>
      <c r="G80" s="81"/>
      <c r="H80" s="81"/>
      <c r="I80" s="81"/>
      <c r="J80" s="57"/>
      <c r="K80" s="43"/>
    </row>
    <row r="81" spans="1:11" ht="15.75" x14ac:dyDescent="0.25">
      <c r="A81" s="43"/>
      <c r="B81" s="57"/>
      <c r="C81" s="57"/>
      <c r="D81" s="57"/>
      <c r="E81" s="57"/>
      <c r="F81" s="57"/>
      <c r="G81" s="81"/>
      <c r="H81" s="81"/>
      <c r="I81" s="81"/>
      <c r="J81" s="57"/>
      <c r="K81" s="43"/>
    </row>
    <row r="82" spans="1:11" ht="15.75" x14ac:dyDescent="0.25">
      <c r="A82" s="43"/>
      <c r="B82" s="57"/>
      <c r="C82" s="57"/>
      <c r="D82" s="57"/>
      <c r="E82" s="57"/>
      <c r="F82" s="57"/>
      <c r="G82" s="81"/>
      <c r="H82" s="81"/>
      <c r="I82" s="81"/>
      <c r="J82" s="57"/>
      <c r="K82" s="43"/>
    </row>
    <row r="83" spans="1:11" ht="15.75" x14ac:dyDescent="0.25">
      <c r="A83" s="43"/>
      <c r="B83" s="57"/>
      <c r="C83" s="57"/>
      <c r="D83" s="57"/>
      <c r="E83" s="57"/>
      <c r="F83" s="57"/>
      <c r="G83" s="81"/>
      <c r="H83" s="81"/>
      <c r="I83" s="81"/>
      <c r="J83" s="57"/>
      <c r="K83" s="43"/>
    </row>
    <row r="84" spans="1:11" ht="15.75" x14ac:dyDescent="0.25">
      <c r="A84" s="43"/>
      <c r="B84" s="57"/>
      <c r="C84" s="57"/>
      <c r="D84" s="57"/>
      <c r="E84" s="57"/>
      <c r="F84" s="57"/>
      <c r="G84" s="81"/>
      <c r="H84" s="81"/>
      <c r="I84" s="81"/>
      <c r="J84" s="57"/>
      <c r="K84" s="43"/>
    </row>
    <row r="85" spans="1:11" ht="15.75" x14ac:dyDescent="0.25">
      <c r="A85" s="43"/>
      <c r="B85" s="57"/>
      <c r="C85" s="57"/>
      <c r="D85" s="57"/>
      <c r="E85" s="57"/>
      <c r="F85" s="57"/>
      <c r="G85" s="81"/>
      <c r="H85" s="81"/>
      <c r="I85" s="81"/>
      <c r="J85" s="57"/>
      <c r="K85" s="43"/>
    </row>
    <row r="86" spans="1:11" ht="15.75" x14ac:dyDescent="0.25">
      <c r="A86" s="43"/>
      <c r="B86" s="57"/>
      <c r="C86" s="57"/>
      <c r="D86" s="57"/>
      <c r="E86" s="57"/>
      <c r="F86" s="57"/>
      <c r="G86" s="81"/>
      <c r="H86" s="81"/>
      <c r="I86" s="81"/>
      <c r="J86" s="57"/>
      <c r="K86" s="43"/>
    </row>
    <row r="87" spans="1:11" ht="15.75" x14ac:dyDescent="0.25">
      <c r="A87" s="43"/>
      <c r="B87" s="57"/>
      <c r="C87" s="57"/>
      <c r="D87" s="57"/>
      <c r="E87" s="57"/>
      <c r="F87" s="57"/>
      <c r="G87" s="81"/>
      <c r="H87" s="81"/>
      <c r="I87" s="81"/>
      <c r="J87" s="57"/>
      <c r="K87" s="43"/>
    </row>
    <row r="88" spans="1:11" ht="15.75" x14ac:dyDescent="0.25">
      <c r="A88" s="43"/>
      <c r="B88" s="57"/>
      <c r="C88" s="57"/>
      <c r="D88" s="57"/>
      <c r="E88" s="57"/>
      <c r="F88" s="57"/>
      <c r="G88" s="81"/>
      <c r="H88" s="81"/>
      <c r="I88" s="81"/>
      <c r="J88" s="57"/>
      <c r="K88" s="43"/>
    </row>
    <row r="89" spans="1:11" ht="15.75" x14ac:dyDescent="0.25">
      <c r="A89" s="43"/>
      <c r="B89" s="57"/>
      <c r="C89" s="57"/>
      <c r="D89" s="57"/>
      <c r="E89" s="57"/>
      <c r="F89" s="57"/>
      <c r="G89" s="81"/>
      <c r="H89" s="81"/>
      <c r="I89" s="81"/>
      <c r="J89" s="57"/>
      <c r="K89" s="43"/>
    </row>
    <row r="90" spans="1:11" ht="15.75" x14ac:dyDescent="0.25">
      <c r="A90" s="43"/>
      <c r="B90" s="57"/>
      <c r="C90" s="57"/>
      <c r="D90" s="57"/>
      <c r="E90" s="57"/>
      <c r="F90" s="57"/>
      <c r="G90" s="81"/>
      <c r="H90" s="81"/>
      <c r="I90" s="81"/>
      <c r="J90" s="57"/>
      <c r="K90" s="43"/>
    </row>
    <row r="91" spans="1:11" ht="15.75" x14ac:dyDescent="0.25">
      <c r="A91" s="43"/>
      <c r="B91" s="57"/>
      <c r="C91" s="57"/>
      <c r="D91" s="57"/>
      <c r="E91" s="57"/>
      <c r="F91" s="57"/>
      <c r="G91" s="81"/>
      <c r="H91" s="81"/>
      <c r="I91" s="81"/>
      <c r="J91" s="57"/>
      <c r="K91" s="43"/>
    </row>
    <row r="92" spans="1:11" ht="15.75" x14ac:dyDescent="0.25">
      <c r="A92" s="43"/>
      <c r="B92" s="57"/>
      <c r="C92" s="57"/>
      <c r="D92" s="57"/>
      <c r="E92" s="57"/>
      <c r="F92" s="57"/>
      <c r="G92" s="81"/>
      <c r="H92" s="81"/>
      <c r="I92" s="81"/>
      <c r="J92" s="57"/>
      <c r="K92" s="43"/>
    </row>
    <row r="93" spans="1:11" ht="15.75" x14ac:dyDescent="0.25">
      <c r="A93" s="43"/>
      <c r="B93" s="57"/>
      <c r="C93" s="57"/>
      <c r="D93" s="57"/>
      <c r="E93" s="57"/>
      <c r="F93" s="57"/>
      <c r="G93" s="81"/>
      <c r="H93" s="81"/>
      <c r="I93" s="81"/>
      <c r="J93" s="57"/>
      <c r="K93" s="43"/>
    </row>
    <row r="94" spans="1:11" ht="15.75" x14ac:dyDescent="0.25">
      <c r="A94" s="43"/>
      <c r="B94" s="57"/>
      <c r="C94" s="57"/>
      <c r="D94" s="57"/>
      <c r="E94" s="57"/>
      <c r="F94" s="57"/>
      <c r="G94" s="81"/>
      <c r="H94" s="81"/>
      <c r="I94" s="81"/>
      <c r="J94" s="57"/>
      <c r="K94" s="43"/>
    </row>
    <row r="95" spans="1:11" ht="15.75" x14ac:dyDescent="0.25">
      <c r="A95" s="43"/>
      <c r="B95" s="57"/>
      <c r="C95" s="57"/>
      <c r="D95" s="57"/>
      <c r="E95" s="57"/>
      <c r="F95" s="57"/>
      <c r="G95" s="81"/>
      <c r="H95" s="81"/>
      <c r="I95" s="81"/>
      <c r="J95" s="57"/>
      <c r="K95" s="43"/>
    </row>
    <row r="96" spans="1:11" ht="15.75" x14ac:dyDescent="0.25">
      <c r="A96" s="43"/>
      <c r="B96" s="57"/>
      <c r="C96" s="57"/>
      <c r="D96" s="57"/>
      <c r="E96" s="57"/>
      <c r="F96" s="57"/>
      <c r="G96" s="81"/>
      <c r="H96" s="81"/>
      <c r="I96" s="81"/>
      <c r="J96" s="57"/>
      <c r="K96" s="43"/>
    </row>
    <row r="97" spans="1:11" ht="15.75" x14ac:dyDescent="0.25">
      <c r="A97" s="43"/>
      <c r="B97" s="57"/>
      <c r="C97" s="57"/>
      <c r="D97" s="57"/>
      <c r="E97" s="57"/>
      <c r="F97" s="57"/>
      <c r="G97" s="81"/>
      <c r="H97" s="81"/>
      <c r="I97" s="81"/>
      <c r="J97" s="57"/>
      <c r="K97" s="43"/>
    </row>
    <row r="98" spans="1:11" ht="15.75" x14ac:dyDescent="0.25">
      <c r="A98" s="43"/>
      <c r="B98" s="57"/>
      <c r="C98" s="57"/>
      <c r="D98" s="57"/>
      <c r="E98" s="57"/>
      <c r="F98" s="57"/>
      <c r="G98" s="81"/>
      <c r="H98" s="81"/>
      <c r="I98" s="81"/>
      <c r="J98" s="57"/>
      <c r="K98" s="43"/>
    </row>
    <row r="99" spans="1:11" ht="15.75" x14ac:dyDescent="0.25">
      <c r="A99" s="43"/>
      <c r="B99" s="57"/>
      <c r="C99" s="57"/>
      <c r="D99" s="57"/>
      <c r="E99" s="57"/>
      <c r="F99" s="57"/>
      <c r="G99" s="81"/>
      <c r="H99" s="81"/>
      <c r="I99" s="81"/>
      <c r="J99" s="57"/>
      <c r="K99" s="43"/>
    </row>
    <row r="100" spans="1:11" ht="15.75" x14ac:dyDescent="0.25">
      <c r="A100" s="43"/>
      <c r="B100" s="57"/>
      <c r="C100" s="57"/>
      <c r="D100" s="57"/>
      <c r="E100" s="57"/>
      <c r="F100" s="57"/>
      <c r="G100" s="81"/>
      <c r="H100" s="81"/>
      <c r="I100" s="81"/>
      <c r="J100" s="57"/>
      <c r="K100" s="43"/>
    </row>
    <row r="101" spans="1:11" ht="15.75" x14ac:dyDescent="0.25">
      <c r="A101" s="43"/>
      <c r="B101" s="57"/>
      <c r="C101" s="57"/>
      <c r="D101" s="57"/>
      <c r="E101" s="57"/>
      <c r="F101" s="57"/>
      <c r="G101" s="81"/>
      <c r="H101" s="81"/>
      <c r="I101" s="81"/>
      <c r="J101" s="57"/>
      <c r="K101" s="43"/>
    </row>
    <row r="102" spans="1:11" ht="15.75" x14ac:dyDescent="0.25">
      <c r="A102" s="43"/>
      <c r="B102" s="57"/>
      <c r="C102" s="57"/>
      <c r="D102" s="57"/>
      <c r="E102" s="57"/>
      <c r="F102" s="57"/>
      <c r="G102" s="81"/>
      <c r="H102" s="81"/>
      <c r="I102" s="81"/>
      <c r="J102" s="57"/>
      <c r="K102" s="43"/>
    </row>
    <row r="103" spans="1:11" ht="15.75" x14ac:dyDescent="0.25">
      <c r="A103" s="43"/>
      <c r="B103" s="57"/>
      <c r="C103" s="57"/>
      <c r="D103" s="57"/>
      <c r="E103" s="57"/>
      <c r="F103" s="57"/>
      <c r="G103" s="81"/>
      <c r="H103" s="81"/>
      <c r="I103" s="81"/>
      <c r="J103" s="57"/>
      <c r="K103" s="43"/>
    </row>
    <row r="104" spans="1:11" ht="15.75" x14ac:dyDescent="0.25">
      <c r="A104" s="43"/>
      <c r="B104" s="57"/>
      <c r="C104" s="57"/>
      <c r="D104" s="57"/>
      <c r="E104" s="57"/>
      <c r="F104" s="57"/>
      <c r="G104" s="81"/>
      <c r="H104" s="81"/>
      <c r="I104" s="81"/>
      <c r="J104" s="57"/>
      <c r="K104" s="43"/>
    </row>
    <row r="105" spans="1:11" ht="15.75" x14ac:dyDescent="0.25">
      <c r="A105" s="43"/>
      <c r="B105" s="57"/>
      <c r="C105" s="57"/>
      <c r="D105" s="57"/>
      <c r="E105" s="57"/>
      <c r="F105" s="57"/>
      <c r="G105" s="81"/>
      <c r="H105" s="81"/>
      <c r="I105" s="81"/>
      <c r="J105" s="57"/>
      <c r="K105" s="43"/>
    </row>
    <row r="106" spans="1:11" ht="15.75" x14ac:dyDescent="0.25">
      <c r="A106" s="43"/>
      <c r="B106" s="57"/>
      <c r="C106" s="57"/>
      <c r="D106" s="57"/>
      <c r="E106" s="57"/>
      <c r="F106" s="57"/>
      <c r="G106" s="81"/>
      <c r="H106" s="81"/>
      <c r="I106" s="81"/>
      <c r="J106" s="57"/>
      <c r="K106" s="43"/>
    </row>
    <row r="107" spans="1:11" ht="15.75" x14ac:dyDescent="0.25">
      <c r="A107" s="43"/>
      <c r="B107" s="57"/>
      <c r="C107" s="57"/>
      <c r="D107" s="57"/>
      <c r="E107" s="57"/>
      <c r="F107" s="57"/>
      <c r="G107" s="81"/>
      <c r="H107" s="81"/>
      <c r="I107" s="81"/>
      <c r="J107" s="57"/>
      <c r="K107" s="43"/>
    </row>
    <row r="108" spans="1:11" ht="15.75" x14ac:dyDescent="0.25">
      <c r="A108" s="43"/>
      <c r="B108" s="57"/>
      <c r="C108" s="57"/>
      <c r="D108" s="57"/>
      <c r="E108" s="57"/>
      <c r="F108" s="57"/>
      <c r="G108" s="81"/>
      <c r="H108" s="81"/>
      <c r="I108" s="81"/>
      <c r="J108" s="57"/>
      <c r="K108" s="43"/>
    </row>
    <row r="109" spans="1:11" ht="15.75" x14ac:dyDescent="0.25">
      <c r="A109" s="43"/>
      <c r="B109" s="57"/>
      <c r="C109" s="57"/>
      <c r="D109" s="57"/>
      <c r="E109" s="57"/>
      <c r="F109" s="57"/>
      <c r="G109" s="81"/>
      <c r="H109" s="81"/>
      <c r="I109" s="81"/>
      <c r="J109" s="57"/>
      <c r="K109" s="43"/>
    </row>
    <row r="110" spans="1:11" ht="15.75" x14ac:dyDescent="0.25">
      <c r="A110" s="43"/>
      <c r="B110" s="57"/>
      <c r="C110" s="57"/>
      <c r="D110" s="57"/>
      <c r="E110" s="57"/>
      <c r="F110" s="57"/>
      <c r="G110" s="81"/>
      <c r="H110" s="81"/>
      <c r="I110" s="81"/>
      <c r="J110" s="57"/>
      <c r="K110" s="43"/>
    </row>
    <row r="111" spans="1:11" ht="15.75" x14ac:dyDescent="0.25">
      <c r="A111" s="43"/>
      <c r="B111" s="57"/>
      <c r="C111" s="57"/>
      <c r="D111" s="57"/>
      <c r="E111" s="57"/>
      <c r="F111" s="57"/>
      <c r="G111" s="81"/>
      <c r="H111" s="81"/>
      <c r="I111" s="81"/>
      <c r="J111" s="57"/>
      <c r="K111" s="43"/>
    </row>
    <row r="112" spans="1:11" ht="15.75" x14ac:dyDescent="0.25">
      <c r="A112" s="43"/>
      <c r="B112" s="57"/>
      <c r="C112" s="57"/>
      <c r="D112" s="57"/>
      <c r="E112" s="57"/>
      <c r="F112" s="57"/>
      <c r="G112" s="81"/>
      <c r="H112" s="81"/>
      <c r="I112" s="81"/>
      <c r="J112" s="57"/>
      <c r="K112" s="43"/>
    </row>
    <row r="113" spans="1:11" ht="15.75" x14ac:dyDescent="0.25">
      <c r="A113" s="43"/>
      <c r="B113" s="57"/>
      <c r="C113" s="57"/>
      <c r="D113" s="57"/>
      <c r="E113" s="57"/>
      <c r="F113" s="57"/>
      <c r="G113" s="81"/>
      <c r="H113" s="81"/>
      <c r="I113" s="81"/>
      <c r="J113" s="57"/>
      <c r="K113" s="43"/>
    </row>
    <row r="114" spans="1:11" ht="15.75" x14ac:dyDescent="0.25">
      <c r="A114" s="43"/>
      <c r="B114" s="57"/>
      <c r="C114" s="57"/>
      <c r="D114" s="57"/>
      <c r="E114" s="57"/>
      <c r="F114" s="57"/>
      <c r="G114" s="81"/>
      <c r="H114" s="81"/>
      <c r="I114" s="81"/>
      <c r="J114" s="57"/>
      <c r="K114" s="43"/>
    </row>
    <row r="115" spans="1:11" ht="15.75" x14ac:dyDescent="0.25">
      <c r="A115" s="43"/>
      <c r="B115" s="57"/>
      <c r="C115" s="57"/>
      <c r="D115" s="57"/>
      <c r="E115" s="57"/>
      <c r="F115" s="57"/>
      <c r="G115" s="81"/>
      <c r="H115" s="81"/>
      <c r="I115" s="81"/>
      <c r="J115" s="57"/>
      <c r="K115" s="43"/>
    </row>
    <row r="116" spans="1:11" ht="15.75" x14ac:dyDescent="0.25">
      <c r="A116" s="43"/>
      <c r="B116" s="57"/>
      <c r="C116" s="57"/>
      <c r="D116" s="57"/>
      <c r="E116" s="57"/>
      <c r="F116" s="57"/>
      <c r="G116" s="81"/>
      <c r="H116" s="81"/>
      <c r="I116" s="81"/>
      <c r="J116" s="57"/>
      <c r="K116" s="43"/>
    </row>
    <row r="117" spans="1:11" ht="15.75" x14ac:dyDescent="0.25">
      <c r="A117" s="43"/>
      <c r="B117" s="57"/>
      <c r="C117" s="57"/>
      <c r="D117" s="57"/>
      <c r="E117" s="57"/>
      <c r="F117" s="57"/>
      <c r="G117" s="81"/>
      <c r="H117" s="81"/>
      <c r="I117" s="81"/>
      <c r="J117" s="57"/>
      <c r="K117" s="43"/>
    </row>
    <row r="118" spans="1:11" ht="15.75" x14ac:dyDescent="0.25">
      <c r="A118" s="43"/>
      <c r="B118" s="57"/>
      <c r="C118" s="57"/>
      <c r="D118" s="57"/>
      <c r="E118" s="57"/>
      <c r="F118" s="57"/>
      <c r="G118" s="81"/>
      <c r="H118" s="81"/>
      <c r="I118" s="81"/>
      <c r="J118" s="57"/>
      <c r="K118" s="43"/>
    </row>
    <row r="119" spans="1:11" ht="15.75" x14ac:dyDescent="0.25">
      <c r="A119" s="43"/>
      <c r="B119" s="57"/>
      <c r="C119" s="57"/>
      <c r="D119" s="57"/>
      <c r="E119" s="57"/>
      <c r="F119" s="57"/>
      <c r="G119" s="81"/>
      <c r="H119" s="81"/>
      <c r="I119" s="81"/>
      <c r="J119" s="57"/>
      <c r="K119" s="43"/>
    </row>
    <row r="120" spans="1:11" ht="15.75" x14ac:dyDescent="0.25">
      <c r="A120" s="43"/>
      <c r="B120" s="57"/>
      <c r="C120" s="57"/>
      <c r="D120" s="57"/>
      <c r="E120" s="57"/>
      <c r="F120" s="57"/>
      <c r="G120" s="81"/>
      <c r="H120" s="81"/>
      <c r="I120" s="81"/>
      <c r="J120" s="57"/>
      <c r="K120" s="43"/>
    </row>
    <row r="121" spans="1:11" ht="15.75" x14ac:dyDescent="0.25">
      <c r="A121" s="43"/>
      <c r="B121" s="57"/>
      <c r="C121" s="57"/>
      <c r="D121" s="57"/>
      <c r="E121" s="57"/>
      <c r="F121" s="57"/>
      <c r="G121" s="81"/>
      <c r="H121" s="81"/>
      <c r="I121" s="81"/>
      <c r="J121" s="57"/>
      <c r="K121" s="43"/>
    </row>
    <row r="122" spans="1:11" ht="15.75" x14ac:dyDescent="0.25">
      <c r="A122" s="43"/>
      <c r="B122" s="57"/>
      <c r="C122" s="57"/>
      <c r="D122" s="57"/>
      <c r="E122" s="57"/>
      <c r="F122" s="57"/>
      <c r="G122" s="81"/>
      <c r="H122" s="81"/>
      <c r="I122" s="81"/>
      <c r="J122" s="57"/>
      <c r="K122" s="43"/>
    </row>
    <row r="123" spans="1:11" ht="15.75" x14ac:dyDescent="0.25">
      <c r="A123" s="43"/>
      <c r="B123" s="57"/>
      <c r="C123" s="57"/>
      <c r="D123" s="57"/>
      <c r="E123" s="57"/>
      <c r="F123" s="57"/>
      <c r="G123" s="81"/>
      <c r="H123" s="81"/>
      <c r="I123" s="81"/>
      <c r="J123" s="57"/>
      <c r="K123" s="43"/>
    </row>
    <row r="124" spans="1:11" ht="15.75" x14ac:dyDescent="0.25">
      <c r="A124" s="43"/>
      <c r="B124" s="57"/>
      <c r="C124" s="57"/>
      <c r="D124" s="57"/>
      <c r="E124" s="57"/>
      <c r="F124" s="57"/>
      <c r="G124" s="81"/>
      <c r="H124" s="81"/>
      <c r="I124" s="81"/>
      <c r="J124" s="57"/>
      <c r="K124" s="43"/>
    </row>
    <row r="125" spans="1:11" ht="15.75" x14ac:dyDescent="0.25">
      <c r="A125" s="43"/>
      <c r="B125" s="57"/>
      <c r="C125" s="57"/>
      <c r="D125" s="57"/>
      <c r="E125" s="57"/>
      <c r="F125" s="57"/>
      <c r="G125" s="81"/>
      <c r="H125" s="81"/>
      <c r="I125" s="81"/>
      <c r="J125" s="57"/>
      <c r="K125" s="43"/>
    </row>
    <row r="126" spans="1:11" ht="15.75" x14ac:dyDescent="0.25">
      <c r="A126" s="43"/>
      <c r="B126" s="57"/>
      <c r="C126" s="57"/>
      <c r="D126" s="57"/>
      <c r="E126" s="57"/>
      <c r="F126" s="57"/>
      <c r="G126" s="81"/>
      <c r="H126" s="81"/>
      <c r="I126" s="81"/>
      <c r="J126" s="57"/>
      <c r="K126" s="43"/>
    </row>
    <row r="127" spans="1:11" ht="15.75" x14ac:dyDescent="0.25">
      <c r="A127" s="43"/>
      <c r="B127" s="57"/>
      <c r="C127" s="57"/>
      <c r="D127" s="57"/>
      <c r="E127" s="57"/>
      <c r="F127" s="57"/>
      <c r="G127" s="81"/>
      <c r="H127" s="81"/>
      <c r="I127" s="81"/>
      <c r="J127" s="57"/>
      <c r="K127" s="43"/>
    </row>
    <row r="128" spans="1:11" ht="15.75" x14ac:dyDescent="0.25">
      <c r="A128" s="43"/>
      <c r="B128" s="57"/>
      <c r="C128" s="57"/>
      <c r="D128" s="57"/>
      <c r="E128" s="57"/>
      <c r="F128" s="57"/>
      <c r="G128" s="81"/>
      <c r="H128" s="81"/>
      <c r="I128" s="81"/>
      <c r="J128" s="57"/>
      <c r="K128" s="43"/>
    </row>
    <row r="129" spans="1:11" ht="15.75" x14ac:dyDescent="0.25">
      <c r="A129" s="43"/>
      <c r="B129" s="57"/>
      <c r="C129" s="57"/>
      <c r="D129" s="57"/>
      <c r="E129" s="57"/>
      <c r="F129" s="57"/>
      <c r="G129" s="81"/>
      <c r="H129" s="81"/>
      <c r="I129" s="81"/>
      <c r="J129" s="57"/>
      <c r="K129" s="43"/>
    </row>
    <row r="130" spans="1:11" ht="15.75" x14ac:dyDescent="0.25">
      <c r="A130" s="43"/>
      <c r="B130" s="57"/>
      <c r="C130" s="57"/>
      <c r="D130" s="57"/>
      <c r="E130" s="57"/>
      <c r="F130" s="57"/>
      <c r="G130" s="81"/>
      <c r="H130" s="81"/>
      <c r="I130" s="81"/>
      <c r="J130" s="57"/>
      <c r="K130" s="43"/>
    </row>
    <row r="131" spans="1:11" ht="15.75" x14ac:dyDescent="0.25">
      <c r="A131" s="43"/>
      <c r="B131" s="57"/>
      <c r="C131" s="57"/>
      <c r="D131" s="57"/>
      <c r="E131" s="57"/>
      <c r="F131" s="57"/>
      <c r="G131" s="81"/>
      <c r="H131" s="81"/>
      <c r="I131" s="81"/>
      <c r="J131" s="57"/>
      <c r="K131" s="43"/>
    </row>
    <row r="132" spans="1:11" ht="15.75" x14ac:dyDescent="0.25">
      <c r="A132" s="43"/>
      <c r="B132" s="57"/>
      <c r="C132" s="57"/>
      <c r="D132" s="57"/>
      <c r="E132" s="57"/>
      <c r="F132" s="57"/>
      <c r="G132" s="81"/>
      <c r="H132" s="81"/>
      <c r="I132" s="81"/>
      <c r="J132" s="57"/>
      <c r="K132" s="43"/>
    </row>
    <row r="133" spans="1:11" ht="15.75" x14ac:dyDescent="0.25">
      <c r="A133" s="43"/>
      <c r="B133" s="57"/>
      <c r="C133" s="57"/>
      <c r="D133" s="57"/>
      <c r="E133" s="57"/>
      <c r="F133" s="57"/>
      <c r="G133" s="81"/>
      <c r="H133" s="81"/>
      <c r="I133" s="81"/>
      <c r="J133" s="57"/>
      <c r="K133" s="43"/>
    </row>
    <row r="134" spans="1:11" ht="15.75" x14ac:dyDescent="0.25">
      <c r="A134" s="43"/>
      <c r="B134" s="57"/>
      <c r="C134" s="57"/>
      <c r="D134" s="57"/>
      <c r="E134" s="57"/>
      <c r="F134" s="57"/>
      <c r="G134" s="81"/>
      <c r="H134" s="81"/>
      <c r="I134" s="81"/>
      <c r="J134" s="57"/>
      <c r="K134" s="43"/>
    </row>
    <row r="135" spans="1:11" ht="15.75" x14ac:dyDescent="0.25">
      <c r="A135" s="43"/>
      <c r="B135" s="57"/>
      <c r="C135" s="57"/>
      <c r="D135" s="57"/>
      <c r="E135" s="57"/>
      <c r="F135" s="57"/>
      <c r="G135" s="81"/>
      <c r="H135" s="81"/>
      <c r="I135" s="81"/>
      <c r="J135" s="57"/>
      <c r="K135" s="43"/>
    </row>
    <row r="136" spans="1:11" ht="15.75" x14ac:dyDescent="0.25">
      <c r="A136" s="43"/>
      <c r="B136" s="57"/>
      <c r="C136" s="57"/>
      <c r="D136" s="57"/>
      <c r="E136" s="57"/>
      <c r="F136" s="57"/>
      <c r="G136" s="81"/>
      <c r="H136" s="81"/>
      <c r="I136" s="81"/>
      <c r="J136" s="57"/>
      <c r="K136" s="43"/>
    </row>
    <row r="137" spans="1:11" ht="15.75" x14ac:dyDescent="0.25">
      <c r="A137" s="43"/>
      <c r="B137" s="57"/>
      <c r="C137" s="57"/>
      <c r="D137" s="57"/>
      <c r="E137" s="57"/>
      <c r="F137" s="57"/>
      <c r="G137" s="81"/>
      <c r="H137" s="81"/>
      <c r="I137" s="81"/>
      <c r="J137" s="57"/>
      <c r="K137" s="43"/>
    </row>
    <row r="138" spans="1:11" ht="15.75" x14ac:dyDescent="0.25">
      <c r="A138" s="43"/>
      <c r="B138" s="57"/>
      <c r="C138" s="57"/>
      <c r="D138" s="57"/>
      <c r="E138" s="57"/>
      <c r="F138" s="57"/>
      <c r="G138" s="81"/>
      <c r="H138" s="81"/>
      <c r="I138" s="81"/>
      <c r="J138" s="57"/>
      <c r="K138" s="43"/>
    </row>
    <row r="139" spans="1:11" ht="15.75" x14ac:dyDescent="0.25">
      <c r="A139" s="43"/>
      <c r="B139" s="57"/>
      <c r="C139" s="57"/>
      <c r="D139" s="57"/>
      <c r="E139" s="57"/>
      <c r="F139" s="57"/>
      <c r="G139" s="81"/>
      <c r="H139" s="81"/>
      <c r="I139" s="81"/>
      <c r="J139" s="57"/>
      <c r="K139" s="43"/>
    </row>
    <row r="140" spans="1:11" ht="15.75" x14ac:dyDescent="0.25">
      <c r="A140" s="43"/>
      <c r="B140" s="57"/>
      <c r="C140" s="57"/>
      <c r="D140" s="57"/>
      <c r="E140" s="57"/>
      <c r="F140" s="57"/>
      <c r="G140" s="81"/>
      <c r="H140" s="81"/>
      <c r="I140" s="81"/>
      <c r="J140" s="57"/>
      <c r="K140" s="43"/>
    </row>
    <row r="141" spans="1:11" ht="15.75" x14ac:dyDescent="0.25">
      <c r="A141" s="43"/>
      <c r="B141" s="57"/>
      <c r="C141" s="57"/>
      <c r="D141" s="57"/>
      <c r="E141" s="57"/>
      <c r="F141" s="57"/>
      <c r="G141" s="81"/>
      <c r="H141" s="81"/>
      <c r="I141" s="81"/>
      <c r="J141" s="57"/>
      <c r="K141" s="43"/>
    </row>
    <row r="142" spans="1:11" ht="15.75" x14ac:dyDescent="0.25">
      <c r="A142" s="43"/>
      <c r="B142" s="57"/>
      <c r="C142" s="57"/>
      <c r="D142" s="57"/>
      <c r="E142" s="57"/>
      <c r="F142" s="57"/>
      <c r="G142" s="81"/>
      <c r="H142" s="81"/>
      <c r="I142" s="81"/>
      <c r="J142" s="57"/>
      <c r="K142" s="43"/>
    </row>
    <row r="143" spans="1:11" ht="15.75" x14ac:dyDescent="0.25">
      <c r="A143" s="43"/>
      <c r="B143" s="57"/>
      <c r="C143" s="57"/>
      <c r="D143" s="57"/>
      <c r="E143" s="57"/>
      <c r="F143" s="57"/>
      <c r="G143" s="81"/>
      <c r="H143" s="81"/>
      <c r="I143" s="81"/>
      <c r="J143" s="57"/>
      <c r="K143" s="43"/>
    </row>
    <row r="144" spans="1:11" ht="15.75" x14ac:dyDescent="0.25">
      <c r="A144" s="43"/>
      <c r="B144" s="57"/>
      <c r="C144" s="57"/>
      <c r="D144" s="57"/>
      <c r="E144" s="57"/>
      <c r="F144" s="57"/>
      <c r="G144" s="81"/>
      <c r="H144" s="81"/>
      <c r="I144" s="81"/>
      <c r="J144" s="57"/>
      <c r="K144" s="43"/>
    </row>
    <row r="145" spans="1:11" ht="15.75" x14ac:dyDescent="0.25">
      <c r="A145" s="43"/>
      <c r="B145" s="57"/>
      <c r="C145" s="57"/>
      <c r="D145" s="57"/>
      <c r="E145" s="57"/>
      <c r="F145" s="57"/>
      <c r="G145" s="81"/>
      <c r="H145" s="81"/>
      <c r="I145" s="81"/>
      <c r="J145" s="57"/>
      <c r="K145" s="43"/>
    </row>
    <row r="146" spans="1:11" ht="15.75" x14ac:dyDescent="0.25">
      <c r="A146" s="43"/>
      <c r="B146" s="57"/>
      <c r="C146" s="57"/>
      <c r="D146" s="57"/>
      <c r="E146" s="57"/>
      <c r="F146" s="57"/>
      <c r="G146" s="81"/>
      <c r="H146" s="81"/>
      <c r="I146" s="81"/>
      <c r="J146" s="57"/>
      <c r="K146" s="43"/>
    </row>
    <row r="147" spans="1:11" ht="15.75" x14ac:dyDescent="0.25">
      <c r="A147" s="43"/>
      <c r="B147" s="57"/>
      <c r="C147" s="57"/>
      <c r="D147" s="57"/>
      <c r="E147" s="57"/>
      <c r="F147" s="57"/>
      <c r="G147" s="81"/>
      <c r="H147" s="81"/>
      <c r="I147" s="81"/>
      <c r="J147" s="57"/>
      <c r="K147" s="43"/>
    </row>
    <row r="148" spans="1:11" ht="15.75" x14ac:dyDescent="0.25">
      <c r="A148" s="43"/>
      <c r="B148" s="57"/>
      <c r="C148" s="57"/>
      <c r="D148" s="57"/>
      <c r="E148" s="57"/>
      <c r="F148" s="57"/>
      <c r="G148" s="81"/>
      <c r="H148" s="81"/>
      <c r="I148" s="81"/>
      <c r="J148" s="57"/>
      <c r="K148" s="43"/>
    </row>
    <row r="149" spans="1:11" ht="15.75" x14ac:dyDescent="0.25">
      <c r="A149" s="43"/>
      <c r="B149" s="57"/>
      <c r="C149" s="57"/>
      <c r="D149" s="57"/>
      <c r="E149" s="57"/>
      <c r="F149" s="57"/>
      <c r="G149" s="81"/>
      <c r="H149" s="81"/>
      <c r="I149" s="81"/>
      <c r="J149" s="57"/>
      <c r="K149" s="43"/>
    </row>
    <row r="150" spans="1:11" x14ac:dyDescent="0.25">
      <c r="A150" s="57"/>
      <c r="B150" s="57"/>
      <c r="C150" s="57"/>
      <c r="D150" s="57"/>
      <c r="E150" s="57"/>
      <c r="F150" s="57"/>
      <c r="G150" s="81"/>
      <c r="H150" s="81"/>
      <c r="I150" s="81"/>
      <c r="J150" s="57"/>
      <c r="K150" s="57"/>
    </row>
    <row r="151" spans="1:11" x14ac:dyDescent="0.25">
      <c r="A151" s="57"/>
      <c r="B151" s="57"/>
      <c r="C151" s="57"/>
      <c r="D151" s="57"/>
      <c r="E151" s="57"/>
      <c r="F151" s="57"/>
      <c r="G151" s="81"/>
      <c r="H151" s="81"/>
      <c r="I151" s="81"/>
      <c r="J151" s="57"/>
      <c r="K151" s="57"/>
    </row>
  </sheetData>
  <autoFilter ref="A6:K118">
    <sortState ref="A7:K118">
      <sortCondition descending="1" ref="I6:I118"/>
    </sortState>
  </autoFilter>
  <sortState ref="B7:I74">
    <sortCondition descending="1" ref="I7:I74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sqref="A1:K36"/>
    </sheetView>
  </sheetViews>
  <sheetFormatPr defaultRowHeight="15" x14ac:dyDescent="0.25"/>
  <cols>
    <col min="1" max="1" width="4.7109375" customWidth="1"/>
    <col min="2" max="2" width="34.85546875" customWidth="1"/>
    <col min="3" max="3" width="15.7109375" hidden="1" customWidth="1"/>
    <col min="4" max="4" width="16.7109375" customWidth="1"/>
    <col min="5" max="5" width="12.42578125" customWidth="1"/>
    <col min="6" max="6" width="16.85546875" customWidth="1"/>
    <col min="7" max="7" width="7.42578125" style="8" customWidth="1"/>
    <col min="8" max="8" width="0" style="8" hidden="1" customWidth="1"/>
    <col min="9" max="9" width="10.85546875" style="8" customWidth="1"/>
    <col min="10" max="10" width="9.7109375" customWidth="1"/>
    <col min="11" max="11" width="13.7109375" customWidth="1"/>
  </cols>
  <sheetData>
    <row r="1" spans="1:11" ht="15.75" x14ac:dyDescent="0.25">
      <c r="A1" s="5"/>
      <c r="B1" s="7"/>
      <c r="C1" s="2"/>
      <c r="D1" s="247"/>
      <c r="E1" s="248"/>
      <c r="F1" s="248"/>
      <c r="G1" s="9"/>
      <c r="H1" s="7" t="s">
        <v>0</v>
      </c>
      <c r="I1" s="249" t="s">
        <v>13</v>
      </c>
      <c r="J1" s="249"/>
    </row>
    <row r="2" spans="1:11" ht="15.75" x14ac:dyDescent="0.25">
      <c r="A2" s="31"/>
      <c r="B2" s="7"/>
      <c r="C2" s="2"/>
      <c r="D2" s="30"/>
      <c r="E2" s="31"/>
      <c r="F2" s="31"/>
      <c r="G2" s="9"/>
      <c r="H2" s="7"/>
      <c r="I2" s="250">
        <v>44473</v>
      </c>
      <c r="J2" s="249"/>
    </row>
    <row r="3" spans="1:11" ht="15.75" x14ac:dyDescent="0.25">
      <c r="A3" s="31"/>
      <c r="B3" s="7"/>
      <c r="C3" s="2"/>
      <c r="D3" s="30"/>
      <c r="E3" s="31"/>
      <c r="F3" s="31"/>
      <c r="G3" s="9"/>
      <c r="H3" s="7"/>
    </row>
    <row r="4" spans="1:11" ht="15.75" x14ac:dyDescent="0.25">
      <c r="A4" s="251" t="s">
        <v>71</v>
      </c>
      <c r="B4" s="251"/>
      <c r="C4" s="251"/>
      <c r="D4" s="251"/>
      <c r="E4" s="251"/>
      <c r="F4" s="251"/>
      <c r="G4" s="251"/>
      <c r="H4" s="251"/>
      <c r="I4" s="251"/>
      <c r="J4" s="5"/>
      <c r="K4" s="5"/>
    </row>
    <row r="5" spans="1:11" ht="15.75" x14ac:dyDescent="0.25">
      <c r="A5" s="252" t="s">
        <v>1</v>
      </c>
      <c r="B5" s="252"/>
      <c r="C5" s="252"/>
      <c r="D5" s="252"/>
      <c r="E5" s="253">
        <v>56</v>
      </c>
      <c r="F5" s="254"/>
      <c r="G5" s="7"/>
      <c r="H5" s="7"/>
      <c r="I5" s="7"/>
      <c r="J5" s="5"/>
      <c r="K5" s="5"/>
    </row>
    <row r="6" spans="1:11" ht="33.75" customHeight="1" x14ac:dyDescent="0.25">
      <c r="A6" s="33" t="s">
        <v>2</v>
      </c>
      <c r="B6" s="33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4" t="s">
        <v>8</v>
      </c>
      <c r="H6" s="34" t="s">
        <v>9</v>
      </c>
      <c r="I6" s="34" t="s">
        <v>10</v>
      </c>
      <c r="J6" s="35" t="s">
        <v>11</v>
      </c>
      <c r="K6" s="32" t="s">
        <v>12</v>
      </c>
    </row>
    <row r="7" spans="1:11" ht="15.75" x14ac:dyDescent="0.25">
      <c r="A7" s="165">
        <v>1</v>
      </c>
      <c r="B7" s="165" t="s">
        <v>68</v>
      </c>
      <c r="C7" s="217">
        <v>10810</v>
      </c>
      <c r="D7" s="165" t="s">
        <v>212</v>
      </c>
      <c r="E7" s="165" t="s">
        <v>194</v>
      </c>
      <c r="F7" s="165" t="s">
        <v>213</v>
      </c>
      <c r="G7" s="167">
        <v>8</v>
      </c>
      <c r="H7" s="205" t="s">
        <v>17</v>
      </c>
      <c r="I7" s="167">
        <v>52</v>
      </c>
      <c r="J7" s="196" t="s">
        <v>351</v>
      </c>
      <c r="K7" s="197">
        <f t="shared" ref="K7:K36" si="0">I7/$E$5</f>
        <v>0.9285714285714286</v>
      </c>
    </row>
    <row r="8" spans="1:11" ht="15.75" x14ac:dyDescent="0.25">
      <c r="A8" s="165">
        <v>2</v>
      </c>
      <c r="B8" s="206" t="s">
        <v>35</v>
      </c>
      <c r="C8" s="217">
        <v>10812</v>
      </c>
      <c r="D8" s="221" t="s">
        <v>234</v>
      </c>
      <c r="E8" s="221" t="s">
        <v>235</v>
      </c>
      <c r="F8" s="224" t="s">
        <v>236</v>
      </c>
      <c r="G8" s="167">
        <v>8</v>
      </c>
      <c r="H8" s="167" t="s">
        <v>17</v>
      </c>
      <c r="I8" s="222">
        <v>46</v>
      </c>
      <c r="J8" s="196" t="s">
        <v>351</v>
      </c>
      <c r="K8" s="197">
        <f t="shared" si="0"/>
        <v>0.8214285714285714</v>
      </c>
    </row>
    <row r="9" spans="1:11" ht="15.75" x14ac:dyDescent="0.25">
      <c r="A9" s="165">
        <v>3</v>
      </c>
      <c r="B9" s="206" t="s">
        <v>35</v>
      </c>
      <c r="C9" s="218" t="s">
        <v>65</v>
      </c>
      <c r="D9" s="221" t="s">
        <v>237</v>
      </c>
      <c r="E9" s="221" t="s">
        <v>238</v>
      </c>
      <c r="F9" s="221" t="s">
        <v>128</v>
      </c>
      <c r="G9" s="167">
        <v>8</v>
      </c>
      <c r="H9" s="167" t="s">
        <v>17</v>
      </c>
      <c r="I9" s="222">
        <v>45</v>
      </c>
      <c r="J9" s="196" t="s">
        <v>351</v>
      </c>
      <c r="K9" s="197">
        <f t="shared" si="0"/>
        <v>0.8035714285714286</v>
      </c>
    </row>
    <row r="10" spans="1:11" ht="15.75" x14ac:dyDescent="0.25">
      <c r="A10" s="165">
        <v>4</v>
      </c>
      <c r="B10" s="165" t="s">
        <v>262</v>
      </c>
      <c r="C10" s="217">
        <v>1408004</v>
      </c>
      <c r="D10" s="165" t="s">
        <v>260</v>
      </c>
      <c r="E10" s="165" t="s">
        <v>261</v>
      </c>
      <c r="F10" s="165" t="s">
        <v>150</v>
      </c>
      <c r="G10" s="167">
        <v>8</v>
      </c>
      <c r="H10" s="167" t="s">
        <v>18</v>
      </c>
      <c r="I10" s="167">
        <v>38</v>
      </c>
      <c r="J10" s="196" t="s">
        <v>351</v>
      </c>
      <c r="K10" s="197">
        <f t="shared" si="0"/>
        <v>0.6785714285714286</v>
      </c>
    </row>
    <row r="11" spans="1:11" ht="15.75" x14ac:dyDescent="0.25">
      <c r="A11" s="165">
        <v>5</v>
      </c>
      <c r="B11" s="225" t="s">
        <v>121</v>
      </c>
      <c r="C11" s="217">
        <v>1008072</v>
      </c>
      <c r="D11" s="165" t="s">
        <v>114</v>
      </c>
      <c r="E11" s="165" t="s">
        <v>112</v>
      </c>
      <c r="F11" s="165" t="s">
        <v>115</v>
      </c>
      <c r="G11" s="167">
        <v>8</v>
      </c>
      <c r="H11" s="167" t="s">
        <v>18</v>
      </c>
      <c r="I11" s="167">
        <v>34</v>
      </c>
      <c r="J11" s="196" t="s">
        <v>351</v>
      </c>
      <c r="K11" s="197">
        <f t="shared" si="0"/>
        <v>0.6071428571428571</v>
      </c>
    </row>
    <row r="12" spans="1:11" ht="15.75" x14ac:dyDescent="0.25">
      <c r="A12" s="165">
        <v>6</v>
      </c>
      <c r="B12" s="165" t="s">
        <v>273</v>
      </c>
      <c r="C12" s="217">
        <v>1408006</v>
      </c>
      <c r="D12" s="226" t="s">
        <v>285</v>
      </c>
      <c r="E12" s="226" t="s">
        <v>286</v>
      </c>
      <c r="F12" s="226" t="s">
        <v>287</v>
      </c>
      <c r="G12" s="167">
        <v>8</v>
      </c>
      <c r="H12" s="167" t="s">
        <v>17</v>
      </c>
      <c r="I12" s="167">
        <v>32</v>
      </c>
      <c r="J12" s="227" t="s">
        <v>352</v>
      </c>
      <c r="K12" s="197">
        <f t="shared" si="0"/>
        <v>0.5714285714285714</v>
      </c>
    </row>
    <row r="13" spans="1:11" s="56" customFormat="1" ht="15.75" x14ac:dyDescent="0.25">
      <c r="A13" s="165">
        <v>7</v>
      </c>
      <c r="B13" s="206" t="s">
        <v>35</v>
      </c>
      <c r="C13" s="217">
        <v>8080160</v>
      </c>
      <c r="D13" s="228" t="s">
        <v>239</v>
      </c>
      <c r="E13" s="224" t="s">
        <v>185</v>
      </c>
      <c r="F13" s="224" t="s">
        <v>160</v>
      </c>
      <c r="G13" s="167">
        <v>8</v>
      </c>
      <c r="H13" s="167" t="s">
        <v>17</v>
      </c>
      <c r="I13" s="222">
        <v>32</v>
      </c>
      <c r="J13" s="227" t="s">
        <v>352</v>
      </c>
      <c r="K13" s="197">
        <f t="shared" si="0"/>
        <v>0.5714285714285714</v>
      </c>
    </row>
    <row r="14" spans="1:11" s="56" customFormat="1" ht="15.75" x14ac:dyDescent="0.25">
      <c r="A14" s="180">
        <v>8</v>
      </c>
      <c r="B14" s="180" t="s">
        <v>273</v>
      </c>
      <c r="C14" s="181">
        <v>1408001</v>
      </c>
      <c r="D14" s="178" t="s">
        <v>288</v>
      </c>
      <c r="E14" s="178" t="s">
        <v>289</v>
      </c>
      <c r="F14" s="178" t="s">
        <v>147</v>
      </c>
      <c r="G14" s="48">
        <v>8</v>
      </c>
      <c r="H14" s="138" t="s">
        <v>18</v>
      </c>
      <c r="I14" s="136">
        <v>30</v>
      </c>
      <c r="J14" s="138"/>
      <c r="K14" s="22">
        <f t="shared" si="0"/>
        <v>0.5357142857142857</v>
      </c>
    </row>
    <row r="15" spans="1:11" s="124" customFormat="1" ht="15.75" x14ac:dyDescent="0.25">
      <c r="A15" s="180">
        <v>9</v>
      </c>
      <c r="B15" s="180" t="s">
        <v>262</v>
      </c>
      <c r="C15" s="181">
        <v>8080158</v>
      </c>
      <c r="D15" s="180" t="s">
        <v>258</v>
      </c>
      <c r="E15" s="180" t="s">
        <v>259</v>
      </c>
      <c r="F15" s="180" t="s">
        <v>160</v>
      </c>
      <c r="G15" s="48">
        <v>8</v>
      </c>
      <c r="H15" s="138" t="s">
        <v>18</v>
      </c>
      <c r="I15" s="48">
        <v>29</v>
      </c>
      <c r="J15" s="51"/>
      <c r="K15" s="22">
        <f t="shared" si="0"/>
        <v>0.5178571428571429</v>
      </c>
    </row>
    <row r="16" spans="1:11" s="124" customFormat="1" ht="15.75" x14ac:dyDescent="0.25">
      <c r="A16" s="180">
        <v>10</v>
      </c>
      <c r="B16" s="180" t="s">
        <v>68</v>
      </c>
      <c r="C16" s="181" t="s">
        <v>39</v>
      </c>
      <c r="D16" s="189" t="s">
        <v>214</v>
      </c>
      <c r="E16" s="188" t="s">
        <v>127</v>
      </c>
      <c r="F16" s="188" t="s">
        <v>215</v>
      </c>
      <c r="G16" s="48">
        <v>8</v>
      </c>
      <c r="H16" s="138" t="s">
        <v>18</v>
      </c>
      <c r="I16" s="138">
        <v>28.5</v>
      </c>
      <c r="J16" s="23"/>
      <c r="K16" s="22">
        <f t="shared" si="0"/>
        <v>0.5089285714285714</v>
      </c>
    </row>
    <row r="17" spans="1:11" ht="15.75" x14ac:dyDescent="0.25">
      <c r="A17" s="180">
        <v>11</v>
      </c>
      <c r="B17" s="179" t="s">
        <v>35</v>
      </c>
      <c r="C17" s="195" t="s">
        <v>26</v>
      </c>
      <c r="D17" s="146" t="s">
        <v>240</v>
      </c>
      <c r="E17" s="151" t="s">
        <v>162</v>
      </c>
      <c r="F17" s="151" t="s">
        <v>160</v>
      </c>
      <c r="G17" s="48">
        <v>8</v>
      </c>
      <c r="H17" s="138" t="s">
        <v>18</v>
      </c>
      <c r="I17" s="149">
        <v>28</v>
      </c>
      <c r="J17" s="23"/>
      <c r="K17" s="22">
        <f t="shared" si="0"/>
        <v>0.5</v>
      </c>
    </row>
    <row r="18" spans="1:11" ht="15.75" x14ac:dyDescent="0.25">
      <c r="A18" s="180">
        <v>12</v>
      </c>
      <c r="B18" s="179" t="s">
        <v>20</v>
      </c>
      <c r="C18" s="29">
        <v>801</v>
      </c>
      <c r="D18" s="179" t="s">
        <v>75</v>
      </c>
      <c r="E18" s="179" t="s">
        <v>47</v>
      </c>
      <c r="F18" s="179" t="s">
        <v>19</v>
      </c>
      <c r="G18" s="48">
        <v>8</v>
      </c>
      <c r="H18" s="42" t="s">
        <v>18</v>
      </c>
      <c r="I18" s="138">
        <v>25</v>
      </c>
      <c r="J18" s="23"/>
      <c r="K18" s="22">
        <f t="shared" si="0"/>
        <v>0.44642857142857145</v>
      </c>
    </row>
    <row r="19" spans="1:11" ht="15.75" x14ac:dyDescent="0.25">
      <c r="A19" s="180">
        <v>13</v>
      </c>
      <c r="B19" s="180" t="s">
        <v>301</v>
      </c>
      <c r="C19" s="181">
        <v>1408005</v>
      </c>
      <c r="D19" s="184" t="s">
        <v>305</v>
      </c>
      <c r="E19" s="184" t="s">
        <v>306</v>
      </c>
      <c r="F19" s="184" t="s">
        <v>307</v>
      </c>
      <c r="G19" s="48">
        <v>8</v>
      </c>
      <c r="H19" s="48" t="s">
        <v>18</v>
      </c>
      <c r="I19" s="138">
        <v>25</v>
      </c>
      <c r="J19" s="138"/>
      <c r="K19" s="22">
        <f t="shared" si="0"/>
        <v>0.44642857142857145</v>
      </c>
    </row>
    <row r="20" spans="1:11" ht="15.75" x14ac:dyDescent="0.25">
      <c r="A20" s="180">
        <v>14</v>
      </c>
      <c r="B20" s="179" t="s">
        <v>35</v>
      </c>
      <c r="C20" s="195" t="s">
        <v>66</v>
      </c>
      <c r="D20" s="146" t="s">
        <v>241</v>
      </c>
      <c r="E20" s="151" t="s">
        <v>199</v>
      </c>
      <c r="F20" s="151" t="s">
        <v>125</v>
      </c>
      <c r="G20" s="48">
        <v>8</v>
      </c>
      <c r="H20" s="138" t="s">
        <v>17</v>
      </c>
      <c r="I20" s="149">
        <v>24.5</v>
      </c>
      <c r="J20" s="138"/>
      <c r="K20" s="22">
        <f t="shared" si="0"/>
        <v>0.4375</v>
      </c>
    </row>
    <row r="21" spans="1:11" ht="15.75" x14ac:dyDescent="0.25">
      <c r="A21" s="180">
        <v>15</v>
      </c>
      <c r="B21" s="179" t="s">
        <v>35</v>
      </c>
      <c r="C21" s="181">
        <v>8080159</v>
      </c>
      <c r="D21" s="147" t="s">
        <v>242</v>
      </c>
      <c r="E21" s="148" t="s">
        <v>243</v>
      </c>
      <c r="F21" s="148" t="s">
        <v>25</v>
      </c>
      <c r="G21" s="48">
        <v>8</v>
      </c>
      <c r="H21" s="133" t="s">
        <v>18</v>
      </c>
      <c r="I21" s="150">
        <v>22.5</v>
      </c>
      <c r="J21" s="14"/>
      <c r="K21" s="22">
        <f t="shared" si="0"/>
        <v>0.4017857142857143</v>
      </c>
    </row>
    <row r="22" spans="1:11" ht="15.75" x14ac:dyDescent="0.25">
      <c r="A22" s="180">
        <v>16</v>
      </c>
      <c r="B22" s="180" t="s">
        <v>301</v>
      </c>
      <c r="C22" s="181">
        <v>1408003</v>
      </c>
      <c r="D22" s="178" t="s">
        <v>308</v>
      </c>
      <c r="E22" s="178" t="s">
        <v>306</v>
      </c>
      <c r="F22" s="178" t="s">
        <v>309</v>
      </c>
      <c r="G22" s="138">
        <v>8</v>
      </c>
      <c r="H22" s="129" t="s">
        <v>17</v>
      </c>
      <c r="I22" s="138">
        <v>22</v>
      </c>
      <c r="J22" s="138"/>
      <c r="K22" s="22">
        <f t="shared" si="0"/>
        <v>0.39285714285714285</v>
      </c>
    </row>
    <row r="23" spans="1:11" ht="15.75" x14ac:dyDescent="0.25">
      <c r="A23" s="180">
        <v>17</v>
      </c>
      <c r="B23" s="194" t="s">
        <v>142</v>
      </c>
      <c r="C23" s="27" t="s">
        <v>36</v>
      </c>
      <c r="D23" s="180" t="s">
        <v>170</v>
      </c>
      <c r="E23" s="180" t="s">
        <v>171</v>
      </c>
      <c r="F23" s="180" t="s">
        <v>172</v>
      </c>
      <c r="G23" s="48">
        <v>8</v>
      </c>
      <c r="H23" s="42" t="s">
        <v>17</v>
      </c>
      <c r="I23" s="138">
        <v>21.5</v>
      </c>
      <c r="J23" s="137"/>
      <c r="K23" s="22">
        <f t="shared" si="0"/>
        <v>0.38392857142857145</v>
      </c>
    </row>
    <row r="24" spans="1:11" ht="15.75" x14ac:dyDescent="0.25">
      <c r="A24" s="180">
        <v>18</v>
      </c>
      <c r="B24" s="180" t="s">
        <v>301</v>
      </c>
      <c r="C24" s="181">
        <v>1408007</v>
      </c>
      <c r="D24" s="189" t="s">
        <v>310</v>
      </c>
      <c r="E24" s="188" t="s">
        <v>311</v>
      </c>
      <c r="F24" s="188" t="s">
        <v>312</v>
      </c>
      <c r="G24" s="48">
        <v>8</v>
      </c>
      <c r="H24" s="138" t="s">
        <v>17</v>
      </c>
      <c r="I24" s="138">
        <v>21.5</v>
      </c>
      <c r="J24" s="138"/>
      <c r="K24" s="22">
        <f t="shared" si="0"/>
        <v>0.38392857142857145</v>
      </c>
    </row>
    <row r="25" spans="1:11" ht="15.75" x14ac:dyDescent="0.25">
      <c r="A25" s="180">
        <v>19</v>
      </c>
      <c r="B25" s="194" t="s">
        <v>142</v>
      </c>
      <c r="C25" s="27" t="s">
        <v>37</v>
      </c>
      <c r="D25" s="178" t="s">
        <v>173</v>
      </c>
      <c r="E25" s="178" t="s">
        <v>156</v>
      </c>
      <c r="F25" s="178" t="s">
        <v>160</v>
      </c>
      <c r="G25" s="48">
        <v>8</v>
      </c>
      <c r="H25" s="42" t="s">
        <v>17</v>
      </c>
      <c r="I25" s="138">
        <v>21</v>
      </c>
      <c r="J25" s="180"/>
      <c r="K25" s="22">
        <f t="shared" si="0"/>
        <v>0.375</v>
      </c>
    </row>
    <row r="26" spans="1:11" ht="15.75" x14ac:dyDescent="0.25">
      <c r="A26" s="180">
        <v>20</v>
      </c>
      <c r="B26" s="180" t="s">
        <v>68</v>
      </c>
      <c r="C26" s="16">
        <v>810</v>
      </c>
      <c r="D26" s="180" t="s">
        <v>70</v>
      </c>
      <c r="E26" s="180" t="s">
        <v>211</v>
      </c>
      <c r="F26" s="180" t="s">
        <v>187</v>
      </c>
      <c r="G26" s="48">
        <v>8</v>
      </c>
      <c r="H26" s="133" t="s">
        <v>18</v>
      </c>
      <c r="I26" s="138">
        <v>20</v>
      </c>
      <c r="J26" s="23"/>
      <c r="K26" s="22">
        <f t="shared" si="0"/>
        <v>0.35714285714285715</v>
      </c>
    </row>
    <row r="27" spans="1:11" ht="15.75" x14ac:dyDescent="0.25">
      <c r="A27" s="180">
        <v>21</v>
      </c>
      <c r="B27" s="180" t="s">
        <v>329</v>
      </c>
      <c r="C27" s="181">
        <v>1408002</v>
      </c>
      <c r="D27" s="180" t="s">
        <v>340</v>
      </c>
      <c r="E27" s="180" t="s">
        <v>191</v>
      </c>
      <c r="F27" s="180" t="s">
        <v>341</v>
      </c>
      <c r="G27" s="48">
        <v>8</v>
      </c>
      <c r="H27" s="133" t="s">
        <v>17</v>
      </c>
      <c r="I27" s="138">
        <v>20</v>
      </c>
      <c r="J27" s="138"/>
      <c r="K27" s="22">
        <f t="shared" si="0"/>
        <v>0.35714285714285715</v>
      </c>
    </row>
    <row r="28" spans="1:11" ht="15.75" x14ac:dyDescent="0.25">
      <c r="A28" s="180">
        <v>22</v>
      </c>
      <c r="B28" s="180" t="s">
        <v>68</v>
      </c>
      <c r="C28" s="179" t="s">
        <v>40</v>
      </c>
      <c r="D28" s="180" t="s">
        <v>216</v>
      </c>
      <c r="E28" s="180" t="s">
        <v>185</v>
      </c>
      <c r="F28" s="180" t="s">
        <v>187</v>
      </c>
      <c r="G28" s="48">
        <v>8</v>
      </c>
      <c r="H28" s="138" t="s">
        <v>17</v>
      </c>
      <c r="I28" s="138">
        <v>19</v>
      </c>
      <c r="J28" s="23"/>
      <c r="K28" s="22">
        <f t="shared" si="0"/>
        <v>0.3392857142857143</v>
      </c>
    </row>
    <row r="29" spans="1:11" ht="15.75" x14ac:dyDescent="0.25">
      <c r="A29" s="180">
        <v>23</v>
      </c>
      <c r="B29" s="194" t="s">
        <v>142</v>
      </c>
      <c r="C29" s="27" t="s">
        <v>38</v>
      </c>
      <c r="D29" s="189" t="s">
        <v>174</v>
      </c>
      <c r="E29" s="188" t="s">
        <v>175</v>
      </c>
      <c r="F29" s="188" t="s">
        <v>93</v>
      </c>
      <c r="G29" s="48">
        <v>8</v>
      </c>
      <c r="H29" s="42" t="s">
        <v>18</v>
      </c>
      <c r="I29" s="138">
        <v>17</v>
      </c>
      <c r="J29" s="180"/>
      <c r="K29" s="22">
        <f t="shared" si="0"/>
        <v>0.30357142857142855</v>
      </c>
    </row>
    <row r="30" spans="1:11" ht="15.75" x14ac:dyDescent="0.25">
      <c r="A30" s="180">
        <v>24</v>
      </c>
      <c r="B30" s="179" t="s">
        <v>20</v>
      </c>
      <c r="C30" s="27">
        <v>804</v>
      </c>
      <c r="D30" s="179" t="s">
        <v>76</v>
      </c>
      <c r="E30" s="179" t="s">
        <v>77</v>
      </c>
      <c r="F30" s="179" t="s">
        <v>25</v>
      </c>
      <c r="G30" s="48">
        <v>8</v>
      </c>
      <c r="H30" s="42" t="s">
        <v>17</v>
      </c>
      <c r="I30" s="138">
        <v>14</v>
      </c>
      <c r="J30" s="23"/>
      <c r="K30" s="22">
        <f t="shared" si="0"/>
        <v>0.25</v>
      </c>
    </row>
    <row r="31" spans="1:11" ht="15.75" x14ac:dyDescent="0.25">
      <c r="A31" s="180">
        <v>25</v>
      </c>
      <c r="B31" s="179" t="s">
        <v>35</v>
      </c>
      <c r="C31" s="125">
        <v>8080157</v>
      </c>
      <c r="D31" s="148" t="s">
        <v>244</v>
      </c>
      <c r="E31" s="148" t="s">
        <v>245</v>
      </c>
      <c r="F31" s="148" t="s">
        <v>147</v>
      </c>
      <c r="G31" s="48">
        <v>8</v>
      </c>
      <c r="H31" s="129" t="s">
        <v>18</v>
      </c>
      <c r="I31" s="150">
        <v>13.5</v>
      </c>
      <c r="J31" s="138"/>
      <c r="K31" s="22">
        <f t="shared" si="0"/>
        <v>0.24107142857142858</v>
      </c>
    </row>
    <row r="32" spans="1:11" ht="15.75" x14ac:dyDescent="0.25">
      <c r="A32" s="180">
        <v>26</v>
      </c>
      <c r="B32" s="194" t="s">
        <v>142</v>
      </c>
      <c r="C32" s="16">
        <v>802</v>
      </c>
      <c r="D32" s="180" t="s">
        <v>176</v>
      </c>
      <c r="E32" s="180" t="s">
        <v>177</v>
      </c>
      <c r="F32" s="180" t="s">
        <v>93</v>
      </c>
      <c r="G32" s="48">
        <v>8</v>
      </c>
      <c r="H32" s="129" t="s">
        <v>18</v>
      </c>
      <c r="I32" s="138">
        <v>13</v>
      </c>
      <c r="J32" s="180"/>
      <c r="K32" s="22">
        <f t="shared" si="0"/>
        <v>0.23214285714285715</v>
      </c>
    </row>
    <row r="33" spans="1:11" ht="15.75" x14ac:dyDescent="0.25">
      <c r="A33" s="180">
        <v>27</v>
      </c>
      <c r="B33" s="190" t="s">
        <v>68</v>
      </c>
      <c r="C33" s="195" t="s">
        <v>67</v>
      </c>
      <c r="D33" s="189" t="s">
        <v>217</v>
      </c>
      <c r="E33" s="188" t="s">
        <v>218</v>
      </c>
      <c r="F33" s="188" t="s">
        <v>219</v>
      </c>
      <c r="G33" s="48">
        <v>8</v>
      </c>
      <c r="H33" s="48" t="s">
        <v>18</v>
      </c>
      <c r="I33" s="138">
        <v>10</v>
      </c>
      <c r="J33" s="138"/>
      <c r="K33" s="22">
        <f t="shared" si="0"/>
        <v>0.17857142857142858</v>
      </c>
    </row>
    <row r="34" spans="1:11" ht="15.75" x14ac:dyDescent="0.25">
      <c r="A34" s="180">
        <v>28</v>
      </c>
      <c r="B34" s="190" t="s">
        <v>68</v>
      </c>
      <c r="C34" s="181">
        <v>10811</v>
      </c>
      <c r="D34" s="180" t="s">
        <v>220</v>
      </c>
      <c r="E34" s="180" t="s">
        <v>156</v>
      </c>
      <c r="F34" s="180" t="s">
        <v>163</v>
      </c>
      <c r="G34" s="48">
        <v>8</v>
      </c>
      <c r="H34" s="133" t="s">
        <v>17</v>
      </c>
      <c r="I34" s="138">
        <v>9</v>
      </c>
      <c r="J34" s="25"/>
      <c r="K34" s="22">
        <f t="shared" si="0"/>
        <v>0.16071428571428573</v>
      </c>
    </row>
    <row r="35" spans="1:11" ht="15.75" x14ac:dyDescent="0.25">
      <c r="A35" s="180">
        <v>29</v>
      </c>
      <c r="B35" s="223" t="s">
        <v>121</v>
      </c>
      <c r="C35" s="27">
        <v>803</v>
      </c>
      <c r="D35" s="178" t="s">
        <v>116</v>
      </c>
      <c r="E35" s="178" t="s">
        <v>117</v>
      </c>
      <c r="F35" s="178" t="s">
        <v>118</v>
      </c>
      <c r="G35" s="133">
        <v>8</v>
      </c>
      <c r="H35" s="99" t="s">
        <v>17</v>
      </c>
      <c r="I35" s="138">
        <v>0</v>
      </c>
      <c r="J35" s="23"/>
      <c r="K35" s="22">
        <f t="shared" si="0"/>
        <v>0</v>
      </c>
    </row>
    <row r="36" spans="1:11" ht="15.75" x14ac:dyDescent="0.25">
      <c r="A36" s="180">
        <v>30</v>
      </c>
      <c r="B36" s="223" t="s">
        <v>121</v>
      </c>
      <c r="C36" s="27">
        <v>801</v>
      </c>
      <c r="D36" s="189" t="s">
        <v>119</v>
      </c>
      <c r="E36" s="188" t="s">
        <v>120</v>
      </c>
      <c r="F36" s="188" t="s">
        <v>15</v>
      </c>
      <c r="G36" s="41">
        <v>8</v>
      </c>
      <c r="H36" s="28" t="s">
        <v>17</v>
      </c>
      <c r="I36" s="138">
        <v>0</v>
      </c>
      <c r="J36" s="23"/>
      <c r="K36" s="22">
        <f t="shared" si="0"/>
        <v>0</v>
      </c>
    </row>
    <row r="37" spans="1:11" ht="15.75" x14ac:dyDescent="0.25">
      <c r="A37" s="54"/>
      <c r="B37" s="54"/>
      <c r="C37" s="100"/>
      <c r="D37" s="54"/>
      <c r="E37" s="54"/>
      <c r="F37" s="54"/>
      <c r="G37" s="55"/>
      <c r="H37" s="55"/>
      <c r="I37" s="55"/>
      <c r="J37" s="55"/>
      <c r="K37" s="58"/>
    </row>
    <row r="38" spans="1:11" ht="15.75" x14ac:dyDescent="0.25">
      <c r="A38" s="43"/>
      <c r="B38" s="43"/>
      <c r="C38" s="98"/>
      <c r="D38" s="43"/>
      <c r="E38" s="43"/>
      <c r="F38" s="43"/>
      <c r="G38" s="59"/>
      <c r="H38" s="59"/>
      <c r="I38" s="59"/>
      <c r="J38" s="59"/>
      <c r="K38" s="60"/>
    </row>
    <row r="39" spans="1:11" ht="15.75" x14ac:dyDescent="0.25">
      <c r="A39" s="43"/>
      <c r="B39" s="43"/>
      <c r="C39" s="98"/>
      <c r="D39" s="43"/>
      <c r="E39" s="43"/>
      <c r="F39" s="43"/>
      <c r="G39" s="59"/>
      <c r="H39" s="59"/>
      <c r="I39" s="59"/>
      <c r="J39" s="123"/>
      <c r="K39" s="60"/>
    </row>
    <row r="40" spans="1:11" ht="15.75" x14ac:dyDescent="0.25">
      <c r="A40" s="43"/>
      <c r="B40" s="43"/>
      <c r="C40" s="98"/>
      <c r="D40" s="43"/>
      <c r="E40" s="43"/>
      <c r="F40" s="43"/>
      <c r="G40" s="59"/>
      <c r="H40" s="59"/>
      <c r="I40" s="59"/>
      <c r="J40" s="59"/>
      <c r="K40" s="60"/>
    </row>
    <row r="41" spans="1:11" ht="15.75" x14ac:dyDescent="0.25">
      <c r="A41" s="43"/>
      <c r="B41" s="43"/>
      <c r="C41" s="98"/>
      <c r="D41" s="62"/>
      <c r="E41" s="63"/>
      <c r="F41" s="63"/>
      <c r="G41" s="59"/>
      <c r="H41" s="75"/>
      <c r="I41" s="59"/>
      <c r="J41" s="59"/>
      <c r="K41" s="60"/>
    </row>
    <row r="42" spans="1:11" ht="15.75" x14ac:dyDescent="0.25">
      <c r="A42" s="43"/>
      <c r="B42" s="43"/>
      <c r="C42" s="98"/>
      <c r="D42" s="43"/>
      <c r="E42" s="43"/>
      <c r="F42" s="43"/>
      <c r="G42" s="59"/>
      <c r="H42" s="59"/>
      <c r="I42" s="59"/>
      <c r="J42" s="59"/>
      <c r="K42" s="60"/>
    </row>
    <row r="43" spans="1:11" ht="15.75" x14ac:dyDescent="0.25">
      <c r="A43" s="43"/>
      <c r="B43" s="68"/>
      <c r="C43" s="98"/>
      <c r="D43" s="68"/>
      <c r="E43" s="68"/>
      <c r="F43" s="68"/>
      <c r="G43" s="59"/>
      <c r="H43" s="67"/>
      <c r="I43" s="59"/>
      <c r="J43" s="61"/>
      <c r="K43" s="60"/>
    </row>
    <row r="44" spans="1:11" ht="15.75" x14ac:dyDescent="0.25">
      <c r="A44" s="43"/>
      <c r="B44" s="68"/>
      <c r="C44" s="98"/>
      <c r="D44" s="43"/>
      <c r="E44" s="43"/>
      <c r="F44" s="43"/>
      <c r="G44" s="59"/>
      <c r="H44" s="59"/>
      <c r="I44" s="59"/>
      <c r="J44" s="59"/>
      <c r="K44" s="70"/>
    </row>
    <row r="45" spans="1:11" ht="15.75" x14ac:dyDescent="0.25">
      <c r="A45" s="98"/>
      <c r="B45" s="68"/>
      <c r="C45" s="98"/>
      <c r="D45" s="43"/>
      <c r="E45" s="43"/>
      <c r="F45" s="43"/>
      <c r="G45" s="59"/>
      <c r="H45" s="59"/>
      <c r="I45" s="59"/>
      <c r="J45" s="59"/>
      <c r="K45" s="70"/>
    </row>
    <row r="46" spans="1:11" ht="15.75" x14ac:dyDescent="0.25">
      <c r="A46" s="43"/>
      <c r="B46" s="43"/>
      <c r="C46" s="98"/>
      <c r="D46" s="43"/>
      <c r="E46" s="43"/>
      <c r="F46" s="43"/>
      <c r="G46" s="59"/>
      <c r="H46" s="59"/>
      <c r="I46" s="59"/>
      <c r="J46" s="59"/>
      <c r="K46" s="70"/>
    </row>
    <row r="47" spans="1:11" ht="15.75" x14ac:dyDescent="0.25">
      <c r="A47" s="43"/>
      <c r="B47" s="43"/>
      <c r="C47" s="98"/>
      <c r="D47" s="62"/>
      <c r="E47" s="63"/>
      <c r="F47" s="63"/>
      <c r="G47" s="101"/>
      <c r="H47" s="75"/>
      <c r="I47" s="59"/>
      <c r="J47" s="59"/>
      <c r="K47" s="70"/>
    </row>
    <row r="48" spans="1:11" ht="15.75" x14ac:dyDescent="0.25">
      <c r="A48" s="98"/>
      <c r="B48" s="43"/>
      <c r="C48" s="98"/>
      <c r="D48" s="43"/>
      <c r="E48" s="43"/>
      <c r="F48" s="43"/>
      <c r="G48" s="101"/>
      <c r="H48" s="59"/>
      <c r="I48" s="59"/>
      <c r="J48" s="59"/>
      <c r="K48" s="70"/>
    </row>
    <row r="49" spans="1:11" ht="15.75" x14ac:dyDescent="0.25">
      <c r="A49" s="43"/>
      <c r="B49" s="43"/>
      <c r="C49" s="98"/>
      <c r="D49" s="68"/>
      <c r="E49" s="68"/>
      <c r="F49" s="68"/>
      <c r="G49" s="101"/>
      <c r="H49" s="67"/>
      <c r="I49" s="59"/>
      <c r="J49" s="59"/>
      <c r="K49" s="70"/>
    </row>
    <row r="50" spans="1:11" ht="15.75" x14ac:dyDescent="0.25">
      <c r="A50" s="43"/>
      <c r="B50" s="68"/>
      <c r="C50" s="98"/>
      <c r="D50" s="62"/>
      <c r="E50" s="63"/>
      <c r="F50" s="63"/>
      <c r="G50" s="64"/>
      <c r="H50" s="75"/>
      <c r="I50" s="59"/>
      <c r="J50" s="59"/>
      <c r="K50" s="70"/>
    </row>
    <row r="51" spans="1:11" ht="15.75" x14ac:dyDescent="0.25">
      <c r="A51" s="98"/>
      <c r="B51" s="68"/>
      <c r="C51" s="98"/>
      <c r="D51" s="62"/>
      <c r="E51" s="63"/>
      <c r="F51" s="63"/>
      <c r="G51" s="64"/>
      <c r="H51" s="75"/>
      <c r="I51" s="59"/>
      <c r="J51" s="59"/>
      <c r="K51" s="70"/>
    </row>
    <row r="52" spans="1:11" ht="15.75" x14ac:dyDescent="0.25">
      <c r="A52" s="43"/>
      <c r="B52" s="68"/>
      <c r="C52" s="98"/>
      <c r="D52" s="43"/>
      <c r="E52" s="43"/>
      <c r="F52" s="43"/>
      <c r="G52" s="59"/>
      <c r="H52" s="59"/>
      <c r="I52" s="59"/>
      <c r="J52" s="59"/>
      <c r="K52" s="70"/>
    </row>
    <row r="53" spans="1:11" ht="15.75" x14ac:dyDescent="0.25">
      <c r="A53" s="43"/>
      <c r="B53" s="43"/>
      <c r="C53" s="98"/>
      <c r="D53" s="62"/>
      <c r="E53" s="63"/>
      <c r="F53" s="63"/>
      <c r="G53" s="64"/>
      <c r="H53" s="75"/>
      <c r="I53" s="59"/>
      <c r="J53" s="59"/>
      <c r="K53" s="70"/>
    </row>
    <row r="54" spans="1:11" ht="15.75" x14ac:dyDescent="0.25">
      <c r="A54" s="98"/>
      <c r="B54" s="43"/>
      <c r="C54" s="98"/>
      <c r="D54" s="43"/>
      <c r="E54" s="43"/>
      <c r="F54" s="43"/>
      <c r="G54" s="59"/>
      <c r="H54" s="59"/>
      <c r="I54" s="59"/>
      <c r="J54" s="43"/>
      <c r="K54" s="43"/>
    </row>
    <row r="55" spans="1:11" ht="15.75" x14ac:dyDescent="0.25">
      <c r="A55" s="43"/>
      <c r="B55" s="43"/>
      <c r="C55" s="98"/>
      <c r="D55" s="43"/>
      <c r="E55" s="43"/>
      <c r="F55" s="43"/>
      <c r="G55" s="59"/>
      <c r="H55" s="59"/>
      <c r="I55" s="59"/>
      <c r="J55" s="43"/>
      <c r="K55" s="43"/>
    </row>
    <row r="56" spans="1:11" ht="15.75" x14ac:dyDescent="0.25">
      <c r="A56" s="98"/>
      <c r="B56" s="43"/>
      <c r="C56" s="98"/>
      <c r="D56" s="43"/>
      <c r="E56" s="43"/>
      <c r="F56" s="43"/>
      <c r="G56" s="59"/>
      <c r="H56" s="59"/>
      <c r="I56" s="59"/>
      <c r="J56" s="43"/>
      <c r="K56" s="43"/>
    </row>
    <row r="57" spans="1:11" ht="15.75" x14ac:dyDescent="0.25">
      <c r="A57" s="43"/>
      <c r="B57" s="43"/>
      <c r="C57" s="98"/>
      <c r="D57" s="43"/>
      <c r="E57" s="43"/>
      <c r="F57" s="43"/>
      <c r="G57" s="59"/>
      <c r="H57" s="59"/>
      <c r="I57" s="59"/>
      <c r="J57" s="43"/>
      <c r="K57" s="43"/>
    </row>
    <row r="58" spans="1:11" ht="15.75" x14ac:dyDescent="0.25">
      <c r="A58" s="98"/>
      <c r="B58" s="43"/>
      <c r="C58" s="98"/>
      <c r="D58" s="43"/>
      <c r="E58" s="43"/>
      <c r="F58" s="43"/>
      <c r="G58" s="59"/>
      <c r="H58" s="59"/>
      <c r="I58" s="59"/>
      <c r="J58" s="43"/>
      <c r="K58" s="57"/>
    </row>
    <row r="59" spans="1:11" ht="15.75" x14ac:dyDescent="0.25">
      <c r="A59" s="43"/>
      <c r="B59" s="43"/>
      <c r="C59" s="98"/>
      <c r="D59" s="43"/>
      <c r="E59" s="43"/>
      <c r="F59" s="43"/>
      <c r="G59" s="59"/>
      <c r="H59" s="59"/>
      <c r="I59" s="59"/>
      <c r="J59" s="43"/>
      <c r="K59" s="57"/>
    </row>
    <row r="60" spans="1:11" ht="15.75" x14ac:dyDescent="0.25">
      <c r="A60" s="98"/>
      <c r="B60" s="43"/>
      <c r="C60" s="98"/>
      <c r="D60" s="43"/>
      <c r="E60" s="43"/>
      <c r="F60" s="43"/>
      <c r="G60" s="59"/>
      <c r="H60" s="59"/>
      <c r="I60" s="59"/>
      <c r="J60" s="43"/>
      <c r="K60" s="57"/>
    </row>
    <row r="61" spans="1:11" ht="15.75" x14ac:dyDescent="0.25">
      <c r="A61" s="43"/>
      <c r="B61" s="57"/>
      <c r="C61" s="57"/>
      <c r="D61" s="57"/>
      <c r="E61" s="57"/>
      <c r="F61" s="57"/>
      <c r="G61" s="81"/>
      <c r="H61" s="81"/>
      <c r="I61" s="81"/>
      <c r="J61" s="57"/>
      <c r="K61" s="57"/>
    </row>
    <row r="62" spans="1:11" ht="15.75" x14ac:dyDescent="0.25">
      <c r="A62" s="98"/>
      <c r="B62" s="57"/>
      <c r="C62" s="57"/>
      <c r="D62" s="57"/>
      <c r="E62" s="57"/>
      <c r="F62" s="57"/>
      <c r="G62" s="81"/>
      <c r="H62" s="81"/>
      <c r="I62" s="81"/>
      <c r="J62" s="57"/>
      <c r="K62" s="57"/>
    </row>
    <row r="63" spans="1:11" ht="15.75" x14ac:dyDescent="0.25">
      <c r="A63" s="43"/>
      <c r="B63" s="57"/>
      <c r="C63" s="57"/>
      <c r="D63" s="57"/>
      <c r="E63" s="57"/>
      <c r="F63" s="57"/>
      <c r="G63" s="81"/>
      <c r="H63" s="81"/>
      <c r="I63" s="81"/>
      <c r="J63" s="57"/>
      <c r="K63" s="43"/>
    </row>
    <row r="64" spans="1:11" ht="15.75" x14ac:dyDescent="0.25">
      <c r="A64" s="98"/>
      <c r="B64" s="57"/>
      <c r="C64" s="57"/>
      <c r="D64" s="57"/>
      <c r="E64" s="57"/>
      <c r="F64" s="57"/>
      <c r="G64" s="81"/>
      <c r="H64" s="81"/>
      <c r="I64" s="81"/>
      <c r="J64" s="57"/>
      <c r="K64" s="43"/>
    </row>
    <row r="65" spans="1:11" ht="15.75" x14ac:dyDescent="0.25">
      <c r="A65" s="43"/>
      <c r="B65" s="57"/>
      <c r="C65" s="57"/>
      <c r="D65" s="57"/>
      <c r="E65" s="57"/>
      <c r="F65" s="57"/>
      <c r="G65" s="81"/>
      <c r="H65" s="81"/>
      <c r="I65" s="81"/>
      <c r="J65" s="57"/>
      <c r="K65" s="43"/>
    </row>
    <row r="66" spans="1:11" ht="15.75" x14ac:dyDescent="0.25">
      <c r="A66" s="98"/>
      <c r="B66" s="57"/>
      <c r="C66" s="57"/>
      <c r="D66" s="57"/>
      <c r="E66" s="57"/>
      <c r="F66" s="57"/>
      <c r="G66" s="81"/>
      <c r="H66" s="81"/>
      <c r="I66" s="81"/>
      <c r="J66" s="57"/>
      <c r="K66" s="43"/>
    </row>
    <row r="67" spans="1:11" ht="15.75" x14ac:dyDescent="0.25">
      <c r="A67" s="43"/>
      <c r="B67" s="57"/>
      <c r="C67" s="57"/>
      <c r="D67" s="57"/>
      <c r="E67" s="57"/>
      <c r="F67" s="57"/>
      <c r="G67" s="81"/>
      <c r="H67" s="81"/>
      <c r="I67" s="81"/>
      <c r="J67" s="57"/>
      <c r="K67" s="43"/>
    </row>
    <row r="68" spans="1:11" ht="15.75" x14ac:dyDescent="0.25">
      <c r="A68" s="98"/>
      <c r="B68" s="57"/>
      <c r="C68" s="57"/>
      <c r="D68" s="57"/>
      <c r="E68" s="57"/>
      <c r="F68" s="57"/>
      <c r="G68" s="81"/>
      <c r="H68" s="81"/>
      <c r="I68" s="81"/>
      <c r="J68" s="57"/>
      <c r="K68" s="43"/>
    </row>
    <row r="69" spans="1:11" ht="15.75" x14ac:dyDescent="0.25">
      <c r="A69" s="43"/>
      <c r="B69" s="57"/>
      <c r="C69" s="57"/>
      <c r="D69" s="57"/>
      <c r="E69" s="57"/>
      <c r="F69" s="57"/>
      <c r="G69" s="81"/>
      <c r="H69" s="81"/>
      <c r="I69" s="81"/>
      <c r="J69" s="57"/>
      <c r="K69" s="43"/>
    </row>
    <row r="70" spans="1:11" ht="15.75" x14ac:dyDescent="0.25">
      <c r="A70" s="98"/>
      <c r="B70" s="57"/>
      <c r="C70" s="57"/>
      <c r="D70" s="57"/>
      <c r="E70" s="57"/>
      <c r="F70" s="57"/>
      <c r="G70" s="81"/>
      <c r="H70" s="81"/>
      <c r="I70" s="81"/>
      <c r="J70" s="57"/>
      <c r="K70" s="43"/>
    </row>
    <row r="71" spans="1:11" ht="15.75" x14ac:dyDescent="0.25">
      <c r="A71" s="43"/>
      <c r="B71" s="57"/>
      <c r="C71" s="57"/>
      <c r="D71" s="57"/>
      <c r="E71" s="57"/>
      <c r="F71" s="57"/>
      <c r="G71" s="81"/>
      <c r="H71" s="81"/>
      <c r="I71" s="81"/>
      <c r="J71" s="57"/>
      <c r="K71" s="43"/>
    </row>
    <row r="72" spans="1:11" ht="15.75" x14ac:dyDescent="0.25">
      <c r="A72" s="98"/>
      <c r="B72" s="57"/>
      <c r="C72" s="57"/>
      <c r="D72" s="57"/>
      <c r="E72" s="57"/>
      <c r="F72" s="57"/>
      <c r="G72" s="81"/>
      <c r="H72" s="81"/>
      <c r="I72" s="81"/>
      <c r="J72" s="57"/>
      <c r="K72" s="43"/>
    </row>
    <row r="73" spans="1:11" ht="15.75" x14ac:dyDescent="0.25">
      <c r="A73" s="43"/>
      <c r="B73" s="57"/>
      <c r="C73" s="57"/>
      <c r="D73" s="57"/>
      <c r="E73" s="57"/>
      <c r="F73" s="57"/>
      <c r="G73" s="81"/>
      <c r="H73" s="81"/>
      <c r="I73" s="81"/>
      <c r="J73" s="57"/>
      <c r="K73" s="43"/>
    </row>
    <row r="74" spans="1:11" ht="15.75" x14ac:dyDescent="0.25">
      <c r="A74" s="98"/>
      <c r="B74" s="57"/>
      <c r="C74" s="57"/>
      <c r="D74" s="57"/>
      <c r="E74" s="57"/>
      <c r="F74" s="57"/>
      <c r="G74" s="81"/>
      <c r="H74" s="81"/>
      <c r="I74" s="81"/>
      <c r="J74" s="57"/>
      <c r="K74" s="43"/>
    </row>
    <row r="75" spans="1:11" ht="15.75" x14ac:dyDescent="0.25">
      <c r="A75" s="43"/>
      <c r="B75" s="57"/>
      <c r="C75" s="57"/>
      <c r="D75" s="57"/>
      <c r="E75" s="57"/>
      <c r="F75" s="57"/>
      <c r="G75" s="81"/>
      <c r="H75" s="81"/>
      <c r="I75" s="81"/>
      <c r="J75" s="57"/>
      <c r="K75" s="43"/>
    </row>
    <row r="76" spans="1:11" ht="15.75" x14ac:dyDescent="0.25">
      <c r="A76" s="98"/>
      <c r="B76" s="57"/>
      <c r="C76" s="57"/>
      <c r="D76" s="57"/>
      <c r="E76" s="57"/>
      <c r="F76" s="57"/>
      <c r="G76" s="81"/>
      <c r="H76" s="81"/>
      <c r="I76" s="81"/>
      <c r="J76" s="57"/>
      <c r="K76" s="43"/>
    </row>
    <row r="77" spans="1:11" ht="15.75" x14ac:dyDescent="0.25">
      <c r="A77" s="43"/>
      <c r="B77" s="57"/>
      <c r="C77" s="57"/>
      <c r="D77" s="57"/>
      <c r="E77" s="57"/>
      <c r="F77" s="57"/>
      <c r="G77" s="81"/>
      <c r="H77" s="81"/>
      <c r="I77" s="81"/>
      <c r="J77" s="57"/>
      <c r="K77" s="43"/>
    </row>
    <row r="78" spans="1:11" ht="15.75" x14ac:dyDescent="0.25">
      <c r="A78" s="98"/>
      <c r="B78" s="57"/>
      <c r="C78" s="57"/>
      <c r="D78" s="57"/>
      <c r="E78" s="57"/>
      <c r="F78" s="57"/>
      <c r="G78" s="81"/>
      <c r="H78" s="81"/>
      <c r="I78" s="81"/>
      <c r="J78" s="57"/>
      <c r="K78" s="43"/>
    </row>
    <row r="79" spans="1:11" ht="15.75" x14ac:dyDescent="0.25">
      <c r="A79" s="43"/>
      <c r="B79" s="57"/>
      <c r="C79" s="57"/>
      <c r="D79" s="57"/>
      <c r="E79" s="57"/>
      <c r="F79" s="57"/>
      <c r="G79" s="81"/>
      <c r="H79" s="81"/>
      <c r="I79" s="81"/>
      <c r="J79" s="57"/>
      <c r="K79" s="43"/>
    </row>
    <row r="80" spans="1:11" ht="15.75" x14ac:dyDescent="0.25">
      <c r="A80" s="98"/>
      <c r="B80" s="57"/>
      <c r="C80" s="57"/>
      <c r="D80" s="57"/>
      <c r="E80" s="57"/>
      <c r="F80" s="57"/>
      <c r="G80" s="81"/>
      <c r="H80" s="81"/>
      <c r="I80" s="81"/>
      <c r="J80" s="57"/>
      <c r="K80" s="43"/>
    </row>
    <row r="81" spans="1:11" ht="15.75" x14ac:dyDescent="0.25">
      <c r="A81" s="43"/>
      <c r="B81" s="57"/>
      <c r="C81" s="57"/>
      <c r="D81" s="57"/>
      <c r="E81" s="57"/>
      <c r="F81" s="57"/>
      <c r="G81" s="81"/>
      <c r="H81" s="81"/>
      <c r="I81" s="81"/>
      <c r="J81" s="57"/>
      <c r="K81" s="43"/>
    </row>
    <row r="82" spans="1:11" ht="15.75" x14ac:dyDescent="0.25">
      <c r="A82" s="98"/>
      <c r="B82" s="57"/>
      <c r="C82" s="57"/>
      <c r="D82" s="57"/>
      <c r="E82" s="57"/>
      <c r="F82" s="57"/>
      <c r="G82" s="81"/>
      <c r="H82" s="81"/>
      <c r="I82" s="81"/>
      <c r="J82" s="57"/>
      <c r="K82" s="43"/>
    </row>
    <row r="83" spans="1:11" ht="15.75" x14ac:dyDescent="0.25">
      <c r="A83" s="43"/>
      <c r="B83" s="57"/>
      <c r="C83" s="57"/>
      <c r="D83" s="57"/>
      <c r="E83" s="57"/>
      <c r="F83" s="57"/>
      <c r="G83" s="81"/>
      <c r="H83" s="81"/>
      <c r="I83" s="81"/>
      <c r="J83" s="57"/>
      <c r="K83" s="57"/>
    </row>
    <row r="84" spans="1:11" ht="15.75" x14ac:dyDescent="0.25">
      <c r="A84" s="98"/>
      <c r="B84" s="57"/>
      <c r="C84" s="57"/>
      <c r="D84" s="57"/>
      <c r="E84" s="57"/>
      <c r="F84" s="57"/>
      <c r="G84" s="81"/>
      <c r="H84" s="81"/>
      <c r="I84" s="81"/>
      <c r="J84" s="57"/>
      <c r="K84" s="43"/>
    </row>
    <row r="85" spans="1:11" ht="15.75" x14ac:dyDescent="0.25">
      <c r="A85" s="43"/>
      <c r="B85" s="57"/>
      <c r="C85" s="57"/>
      <c r="D85" s="57"/>
      <c r="E85" s="57"/>
      <c r="F85" s="57"/>
      <c r="G85" s="81"/>
      <c r="H85" s="81"/>
      <c r="I85" s="81"/>
      <c r="J85" s="57"/>
      <c r="K85" s="43"/>
    </row>
    <row r="86" spans="1:11" ht="15.75" x14ac:dyDescent="0.25">
      <c r="A86" s="98"/>
      <c r="B86" s="57"/>
      <c r="C86" s="57"/>
      <c r="D86" s="57"/>
      <c r="E86" s="57"/>
      <c r="F86" s="57"/>
      <c r="G86" s="81"/>
      <c r="H86" s="81"/>
      <c r="I86" s="81"/>
      <c r="J86" s="57"/>
      <c r="K86" s="43"/>
    </row>
    <row r="87" spans="1:11" ht="15.75" x14ac:dyDescent="0.25">
      <c r="A87" s="43"/>
      <c r="B87" s="57"/>
      <c r="C87" s="57"/>
      <c r="D87" s="57"/>
      <c r="E87" s="57"/>
      <c r="F87" s="57"/>
      <c r="G87" s="81"/>
      <c r="H87" s="81"/>
      <c r="I87" s="81"/>
      <c r="J87" s="57"/>
      <c r="K87" s="43"/>
    </row>
    <row r="88" spans="1:11" ht="15.75" x14ac:dyDescent="0.25">
      <c r="A88" s="98"/>
      <c r="B88" s="57"/>
      <c r="C88" s="57"/>
      <c r="D88" s="57"/>
      <c r="E88" s="57"/>
      <c r="F88" s="57"/>
      <c r="G88" s="81"/>
      <c r="H88" s="81"/>
      <c r="I88" s="81"/>
      <c r="J88" s="57"/>
      <c r="K88" s="43"/>
    </row>
    <row r="89" spans="1:11" ht="15.75" x14ac:dyDescent="0.25">
      <c r="A89" s="43"/>
      <c r="B89" s="57"/>
      <c r="C89" s="57"/>
      <c r="D89" s="57"/>
      <c r="E89" s="57"/>
      <c r="F89" s="57"/>
      <c r="G89" s="81"/>
      <c r="H89" s="81"/>
      <c r="I89" s="81"/>
      <c r="J89" s="57"/>
      <c r="K89" s="43"/>
    </row>
    <row r="90" spans="1:11" ht="15.75" x14ac:dyDescent="0.25">
      <c r="A90" s="98"/>
      <c r="B90" s="57"/>
      <c r="C90" s="57"/>
      <c r="D90" s="57"/>
      <c r="E90" s="57"/>
      <c r="F90" s="57"/>
      <c r="G90" s="81"/>
      <c r="H90" s="81"/>
      <c r="I90" s="81"/>
      <c r="J90" s="57"/>
      <c r="K90" s="43"/>
    </row>
    <row r="91" spans="1:11" ht="15.75" x14ac:dyDescent="0.25">
      <c r="A91" s="43"/>
      <c r="B91" s="57"/>
      <c r="C91" s="57"/>
      <c r="D91" s="57"/>
      <c r="E91" s="57"/>
      <c r="F91" s="57"/>
      <c r="G91" s="81"/>
      <c r="H91" s="81"/>
      <c r="I91" s="81"/>
      <c r="J91" s="57"/>
      <c r="K91" s="43"/>
    </row>
    <row r="92" spans="1:11" ht="15.75" x14ac:dyDescent="0.25">
      <c r="A92" s="98"/>
      <c r="B92" s="57"/>
      <c r="C92" s="57"/>
      <c r="D92" s="57"/>
      <c r="E92" s="57"/>
      <c r="F92" s="57"/>
      <c r="G92" s="81"/>
      <c r="H92" s="81"/>
      <c r="I92" s="81"/>
      <c r="J92" s="57"/>
      <c r="K92" s="57"/>
    </row>
    <row r="93" spans="1:11" ht="15.75" x14ac:dyDescent="0.25">
      <c r="A93" s="43"/>
      <c r="B93" s="57"/>
      <c r="C93" s="57"/>
      <c r="D93" s="57"/>
      <c r="E93" s="57"/>
      <c r="F93" s="57"/>
      <c r="G93" s="81"/>
      <c r="H93" s="81"/>
      <c r="I93" s="81"/>
      <c r="J93" s="57"/>
      <c r="K93" s="57"/>
    </row>
    <row r="94" spans="1:11" ht="15.75" x14ac:dyDescent="0.25">
      <c r="A94" s="98"/>
      <c r="B94" s="57"/>
      <c r="C94" s="57"/>
      <c r="D94" s="57"/>
      <c r="E94" s="57"/>
      <c r="F94" s="57"/>
      <c r="G94" s="81"/>
      <c r="H94" s="81"/>
      <c r="I94" s="81"/>
      <c r="J94" s="57"/>
      <c r="K94" s="57"/>
    </row>
    <row r="95" spans="1:11" ht="15.75" x14ac:dyDescent="0.25">
      <c r="A95" s="43"/>
      <c r="B95" s="57"/>
      <c r="C95" s="57"/>
      <c r="D95" s="57"/>
      <c r="E95" s="57"/>
      <c r="F95" s="57"/>
      <c r="G95" s="81"/>
      <c r="H95" s="81"/>
      <c r="I95" s="81"/>
      <c r="J95" s="57"/>
      <c r="K95" s="57"/>
    </row>
    <row r="96" spans="1:11" ht="15.75" x14ac:dyDescent="0.25">
      <c r="A96" s="98"/>
      <c r="B96" s="57"/>
      <c r="C96" s="57"/>
      <c r="D96" s="57"/>
      <c r="E96" s="57"/>
      <c r="F96" s="57"/>
      <c r="G96" s="81"/>
      <c r="H96" s="81"/>
      <c r="I96" s="81"/>
      <c r="J96" s="57"/>
      <c r="K96" s="57"/>
    </row>
    <row r="97" spans="1:11" ht="15.75" x14ac:dyDescent="0.25">
      <c r="A97" s="43"/>
      <c r="B97" s="57"/>
      <c r="C97" s="57"/>
      <c r="D97" s="57"/>
      <c r="E97" s="57"/>
      <c r="F97" s="57"/>
      <c r="G97" s="81"/>
      <c r="H97" s="81"/>
      <c r="I97" s="81"/>
      <c r="J97" s="57"/>
      <c r="K97" s="43"/>
    </row>
    <row r="98" spans="1:11" ht="15.75" x14ac:dyDescent="0.25">
      <c r="A98" s="98"/>
      <c r="B98" s="57"/>
      <c r="C98" s="57"/>
      <c r="D98" s="57"/>
      <c r="E98" s="57"/>
      <c r="F98" s="57"/>
      <c r="G98" s="81"/>
      <c r="H98" s="81"/>
      <c r="I98" s="81"/>
      <c r="J98" s="57"/>
      <c r="K98" s="43"/>
    </row>
    <row r="99" spans="1:11" ht="15.75" x14ac:dyDescent="0.25">
      <c r="A99" s="43"/>
      <c r="B99" s="57"/>
      <c r="C99" s="57"/>
      <c r="D99" s="57"/>
      <c r="E99" s="57"/>
      <c r="F99" s="57"/>
      <c r="G99" s="81"/>
      <c r="H99" s="81"/>
      <c r="I99" s="81"/>
      <c r="J99" s="57"/>
      <c r="K99" s="43"/>
    </row>
    <row r="100" spans="1:11" ht="15.75" x14ac:dyDescent="0.25">
      <c r="A100" s="98"/>
      <c r="B100" s="57"/>
      <c r="C100" s="57"/>
      <c r="D100" s="57"/>
      <c r="E100" s="57"/>
      <c r="F100" s="57"/>
      <c r="G100" s="81"/>
      <c r="H100" s="81"/>
      <c r="I100" s="81"/>
      <c r="J100" s="57"/>
      <c r="K100" s="43"/>
    </row>
    <row r="101" spans="1:11" ht="15.75" x14ac:dyDescent="0.25">
      <c r="A101" s="43"/>
      <c r="B101" s="57"/>
      <c r="C101" s="57"/>
      <c r="D101" s="57"/>
      <c r="E101" s="57"/>
      <c r="F101" s="57"/>
      <c r="G101" s="81"/>
      <c r="H101" s="81"/>
      <c r="I101" s="81"/>
      <c r="J101" s="57"/>
      <c r="K101" s="43"/>
    </row>
    <row r="102" spans="1:11" ht="15.75" x14ac:dyDescent="0.25">
      <c r="A102" s="98"/>
      <c r="B102" s="57"/>
      <c r="C102" s="57"/>
      <c r="D102" s="57"/>
      <c r="E102" s="57"/>
      <c r="F102" s="57"/>
      <c r="G102" s="81"/>
      <c r="H102" s="81"/>
      <c r="I102" s="81"/>
      <c r="J102" s="57"/>
      <c r="K102" s="43"/>
    </row>
    <row r="103" spans="1:11" ht="15.75" x14ac:dyDescent="0.25">
      <c r="A103" s="43"/>
      <c r="B103" s="57"/>
      <c r="C103" s="57"/>
      <c r="D103" s="57"/>
      <c r="E103" s="57"/>
      <c r="F103" s="57"/>
      <c r="G103" s="81"/>
      <c r="H103" s="81"/>
      <c r="I103" s="81"/>
      <c r="J103" s="57"/>
      <c r="K103" s="43"/>
    </row>
    <row r="104" spans="1:11" ht="15.75" x14ac:dyDescent="0.25">
      <c r="A104" s="98"/>
      <c r="B104" s="57"/>
      <c r="C104" s="57"/>
      <c r="D104" s="57"/>
      <c r="E104" s="57"/>
      <c r="F104" s="57"/>
      <c r="G104" s="81"/>
      <c r="H104" s="81"/>
      <c r="I104" s="81"/>
      <c r="J104" s="57"/>
      <c r="K104" s="43"/>
    </row>
    <row r="105" spans="1:11" ht="15.75" x14ac:dyDescent="0.25">
      <c r="A105" s="43"/>
      <c r="B105" s="57"/>
      <c r="C105" s="57"/>
      <c r="D105" s="57"/>
      <c r="E105" s="57"/>
      <c r="F105" s="57"/>
      <c r="G105" s="81"/>
      <c r="H105" s="81"/>
      <c r="I105" s="81"/>
      <c r="J105" s="57"/>
      <c r="K105" s="43"/>
    </row>
    <row r="106" spans="1:11" ht="15.75" x14ac:dyDescent="0.25">
      <c r="A106" s="98"/>
      <c r="B106" s="57"/>
      <c r="C106" s="57"/>
      <c r="D106" s="57"/>
      <c r="E106" s="57"/>
      <c r="F106" s="57"/>
      <c r="G106" s="81"/>
      <c r="H106" s="81"/>
      <c r="I106" s="81"/>
      <c r="J106" s="57"/>
      <c r="K106" s="43"/>
    </row>
    <row r="107" spans="1:11" ht="15.75" x14ac:dyDescent="0.25">
      <c r="A107" s="43"/>
      <c r="B107" s="57"/>
      <c r="C107" s="57"/>
      <c r="D107" s="57"/>
      <c r="E107" s="57"/>
      <c r="F107" s="57"/>
      <c r="G107" s="81"/>
      <c r="H107" s="81"/>
      <c r="I107" s="81"/>
      <c r="J107" s="57"/>
      <c r="K107" s="43"/>
    </row>
    <row r="108" spans="1:11" ht="15.75" x14ac:dyDescent="0.25">
      <c r="A108" s="98"/>
      <c r="B108" s="57"/>
      <c r="C108" s="57"/>
      <c r="D108" s="57"/>
      <c r="E108" s="57"/>
      <c r="F108" s="57"/>
      <c r="G108" s="81"/>
      <c r="H108" s="81"/>
      <c r="I108" s="81"/>
      <c r="J108" s="57"/>
      <c r="K108" s="43"/>
    </row>
    <row r="109" spans="1:11" ht="15.75" x14ac:dyDescent="0.25">
      <c r="A109" s="43"/>
      <c r="B109" s="57"/>
      <c r="C109" s="57"/>
      <c r="D109" s="57"/>
      <c r="E109" s="57"/>
      <c r="F109" s="57"/>
      <c r="G109" s="81"/>
      <c r="H109" s="81"/>
      <c r="I109" s="81"/>
      <c r="J109" s="57"/>
      <c r="K109" s="43"/>
    </row>
    <row r="110" spans="1:11" ht="15.75" x14ac:dyDescent="0.25">
      <c r="A110" s="98"/>
      <c r="B110" s="57"/>
      <c r="C110" s="57"/>
      <c r="D110" s="57"/>
      <c r="E110" s="57"/>
      <c r="F110" s="57"/>
      <c r="G110" s="81"/>
      <c r="H110" s="81"/>
      <c r="I110" s="81"/>
      <c r="J110" s="57"/>
      <c r="K110" s="43"/>
    </row>
    <row r="111" spans="1:11" ht="15.75" x14ac:dyDescent="0.25">
      <c r="A111" s="43"/>
      <c r="B111" s="57"/>
      <c r="C111" s="57"/>
      <c r="D111" s="57"/>
      <c r="E111" s="57"/>
      <c r="F111" s="57"/>
      <c r="G111" s="81"/>
      <c r="H111" s="81"/>
      <c r="I111" s="81"/>
      <c r="J111" s="57"/>
      <c r="K111" s="43"/>
    </row>
    <row r="112" spans="1:11" ht="15.75" x14ac:dyDescent="0.25">
      <c r="A112" s="98"/>
      <c r="B112" s="57"/>
      <c r="C112" s="57"/>
      <c r="D112" s="57"/>
      <c r="E112" s="57"/>
      <c r="F112" s="57"/>
      <c r="G112" s="81"/>
      <c r="H112" s="81"/>
      <c r="I112" s="81"/>
      <c r="J112" s="57"/>
      <c r="K112" s="43"/>
    </row>
    <row r="113" spans="1:11" ht="15.75" x14ac:dyDescent="0.25">
      <c r="A113" s="43"/>
      <c r="B113" s="57"/>
      <c r="C113" s="57"/>
      <c r="D113" s="57"/>
      <c r="E113" s="57"/>
      <c r="F113" s="57"/>
      <c r="G113" s="81"/>
      <c r="H113" s="81"/>
      <c r="I113" s="81"/>
      <c r="J113" s="57"/>
      <c r="K113" s="43"/>
    </row>
    <row r="114" spans="1:11" ht="15.75" x14ac:dyDescent="0.25">
      <c r="A114" s="98"/>
      <c r="B114" s="57"/>
      <c r="C114" s="57"/>
      <c r="D114" s="57"/>
      <c r="E114" s="57"/>
      <c r="F114" s="57"/>
      <c r="G114" s="81"/>
      <c r="H114" s="81"/>
      <c r="I114" s="81"/>
      <c r="J114" s="57"/>
      <c r="K114" s="43"/>
    </row>
    <row r="115" spans="1:11" ht="15.75" x14ac:dyDescent="0.25">
      <c r="A115" s="43"/>
      <c r="B115" s="57"/>
      <c r="C115" s="57"/>
      <c r="D115" s="57"/>
      <c r="E115" s="57"/>
      <c r="F115" s="57"/>
      <c r="G115" s="81"/>
      <c r="H115" s="81"/>
      <c r="I115" s="81"/>
      <c r="J115" s="57"/>
      <c r="K115" s="43"/>
    </row>
    <row r="116" spans="1:11" ht="15.75" x14ac:dyDescent="0.25">
      <c r="A116" s="98"/>
      <c r="B116" s="57"/>
      <c r="C116" s="57"/>
      <c r="D116" s="57"/>
      <c r="E116" s="57"/>
      <c r="F116" s="57"/>
      <c r="G116" s="81"/>
      <c r="H116" s="81"/>
      <c r="I116" s="81"/>
      <c r="J116" s="57"/>
      <c r="K116" s="43"/>
    </row>
    <row r="117" spans="1:11" ht="15.75" x14ac:dyDescent="0.25">
      <c r="A117" s="43"/>
      <c r="B117" s="57"/>
      <c r="C117" s="57"/>
      <c r="D117" s="57"/>
      <c r="E117" s="57"/>
      <c r="F117" s="57"/>
      <c r="G117" s="81"/>
      <c r="H117" s="81"/>
      <c r="I117" s="81"/>
      <c r="J117" s="57"/>
      <c r="K117" s="43"/>
    </row>
    <row r="118" spans="1:11" ht="15.75" x14ac:dyDescent="0.25">
      <c r="A118" s="98"/>
      <c r="B118" s="57"/>
      <c r="C118" s="57"/>
      <c r="D118" s="57"/>
      <c r="E118" s="57"/>
      <c r="F118" s="57"/>
      <c r="G118" s="81"/>
      <c r="H118" s="81"/>
      <c r="I118" s="81"/>
      <c r="J118" s="57"/>
      <c r="K118" s="43"/>
    </row>
    <row r="119" spans="1:11" ht="15.75" x14ac:dyDescent="0.25">
      <c r="A119" s="43"/>
      <c r="B119" s="57"/>
      <c r="C119" s="57"/>
      <c r="D119" s="57"/>
      <c r="E119" s="57"/>
      <c r="F119" s="57"/>
      <c r="G119" s="81"/>
      <c r="H119" s="81"/>
      <c r="I119" s="81"/>
      <c r="J119" s="57"/>
      <c r="K119" s="43"/>
    </row>
    <row r="120" spans="1:11" ht="15.75" x14ac:dyDescent="0.25">
      <c r="A120" s="98"/>
      <c r="B120" s="57"/>
      <c r="C120" s="57"/>
      <c r="D120" s="57"/>
      <c r="E120" s="57"/>
      <c r="F120" s="57"/>
      <c r="G120" s="81"/>
      <c r="H120" s="81"/>
      <c r="I120" s="81"/>
      <c r="J120" s="57"/>
      <c r="K120" s="43"/>
    </row>
    <row r="121" spans="1:11" ht="15.75" x14ac:dyDescent="0.25">
      <c r="A121" s="43"/>
      <c r="B121" s="57"/>
      <c r="C121" s="57"/>
      <c r="D121" s="57"/>
      <c r="E121" s="57"/>
      <c r="F121" s="57"/>
      <c r="G121" s="81"/>
      <c r="H121" s="81"/>
      <c r="I121" s="81"/>
      <c r="J121" s="57"/>
      <c r="K121" s="43"/>
    </row>
    <row r="122" spans="1:11" ht="15.75" x14ac:dyDescent="0.25">
      <c r="A122" s="98"/>
      <c r="B122" s="57"/>
      <c r="C122" s="57"/>
      <c r="D122" s="57"/>
      <c r="E122" s="57"/>
      <c r="F122" s="57"/>
      <c r="G122" s="81"/>
      <c r="H122" s="81"/>
      <c r="I122" s="81"/>
      <c r="J122" s="57"/>
      <c r="K122" s="43"/>
    </row>
    <row r="123" spans="1:11" ht="15.75" x14ac:dyDescent="0.25">
      <c r="A123" s="43"/>
      <c r="B123" s="57"/>
      <c r="C123" s="57"/>
      <c r="D123" s="57"/>
      <c r="E123" s="57"/>
      <c r="F123" s="57"/>
      <c r="G123" s="81"/>
      <c r="H123" s="81"/>
      <c r="I123" s="81"/>
      <c r="J123" s="57"/>
      <c r="K123" s="43"/>
    </row>
    <row r="124" spans="1:11" ht="15.75" x14ac:dyDescent="0.25">
      <c r="A124" s="98"/>
      <c r="B124" s="57"/>
      <c r="C124" s="57"/>
      <c r="D124" s="57"/>
      <c r="E124" s="57"/>
      <c r="F124" s="57"/>
      <c r="G124" s="81"/>
      <c r="H124" s="81"/>
      <c r="I124" s="81"/>
      <c r="J124" s="57"/>
      <c r="K124" s="43"/>
    </row>
    <row r="125" spans="1:11" ht="15.75" x14ac:dyDescent="0.25">
      <c r="A125" s="43"/>
      <c r="B125" s="57"/>
      <c r="C125" s="57"/>
      <c r="D125" s="57"/>
      <c r="E125" s="57"/>
      <c r="F125" s="57"/>
      <c r="G125" s="81"/>
      <c r="H125" s="81"/>
      <c r="I125" s="81"/>
      <c r="J125" s="57"/>
      <c r="K125" s="43"/>
    </row>
    <row r="126" spans="1:11" ht="15.75" x14ac:dyDescent="0.25">
      <c r="A126" s="98"/>
      <c r="B126" s="57"/>
      <c r="C126" s="57"/>
      <c r="D126" s="57"/>
      <c r="E126" s="57"/>
      <c r="F126" s="57"/>
      <c r="G126" s="81"/>
      <c r="H126" s="81"/>
      <c r="I126" s="81"/>
      <c r="J126" s="57"/>
      <c r="K126" s="43"/>
    </row>
  </sheetData>
  <autoFilter ref="A6:K101">
    <sortState ref="A7:K102">
      <sortCondition descending="1" ref="I6:I102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sqref="A1:K24"/>
    </sheetView>
  </sheetViews>
  <sheetFormatPr defaultRowHeight="15.75" x14ac:dyDescent="0.25"/>
  <cols>
    <col min="1" max="1" width="4.7109375" customWidth="1"/>
    <col min="2" max="2" width="32" style="10" customWidth="1"/>
    <col min="3" max="3" width="18.42578125" hidden="1" customWidth="1"/>
    <col min="4" max="4" width="16.42578125" customWidth="1"/>
    <col min="5" max="5" width="12.140625" customWidth="1"/>
    <col min="6" max="6" width="17.42578125" customWidth="1"/>
    <col min="7" max="7" width="7.28515625" style="8" customWidth="1"/>
    <col min="8" max="8" width="0" style="8" hidden="1" customWidth="1"/>
    <col min="9" max="9" width="10.7109375" style="8" customWidth="1"/>
    <col min="10" max="10" width="11.140625" customWidth="1"/>
    <col min="11" max="11" width="13" customWidth="1"/>
  </cols>
  <sheetData>
    <row r="1" spans="1:11" ht="18.75" customHeight="1" x14ac:dyDescent="0.25">
      <c r="A1" s="11"/>
      <c r="B1" s="2"/>
      <c r="C1" s="2"/>
      <c r="D1" s="247"/>
      <c r="E1" s="248"/>
      <c r="F1" s="248"/>
      <c r="G1" s="9"/>
      <c r="H1" s="7"/>
      <c r="I1" s="249" t="s">
        <v>13</v>
      </c>
      <c r="J1" s="249"/>
      <c r="K1" s="11"/>
    </row>
    <row r="2" spans="1:11" ht="18" customHeight="1" x14ac:dyDescent="0.25">
      <c r="A2" s="31"/>
      <c r="B2" s="2"/>
      <c r="C2" s="2"/>
      <c r="D2" s="30"/>
      <c r="E2" s="31"/>
      <c r="F2" s="31"/>
      <c r="G2" s="9"/>
      <c r="H2" s="7"/>
      <c r="I2" s="250">
        <v>44473</v>
      </c>
      <c r="J2" s="249"/>
      <c r="K2" s="31"/>
    </row>
    <row r="3" spans="1:11" ht="12.75" customHeight="1" x14ac:dyDescent="0.25">
      <c r="A3" s="31"/>
      <c r="B3" s="2"/>
      <c r="C3" s="2"/>
      <c r="D3" s="30"/>
      <c r="E3" s="31"/>
      <c r="F3" s="31"/>
      <c r="G3" s="9"/>
      <c r="H3" s="7"/>
      <c r="I3" s="30"/>
      <c r="J3" s="31"/>
      <c r="K3" s="31"/>
    </row>
    <row r="4" spans="1:11" ht="21.75" customHeight="1" x14ac:dyDescent="0.25">
      <c r="A4" s="251" t="s">
        <v>71</v>
      </c>
      <c r="B4" s="251"/>
      <c r="C4" s="251"/>
      <c r="D4" s="251"/>
      <c r="E4" s="251"/>
      <c r="F4" s="251"/>
      <c r="G4" s="251"/>
      <c r="H4" s="251"/>
      <c r="I4" s="251"/>
      <c r="J4" s="1"/>
      <c r="K4" s="1"/>
    </row>
    <row r="5" spans="1:11" ht="16.5" customHeight="1" x14ac:dyDescent="0.25">
      <c r="A5" s="252" t="s">
        <v>1</v>
      </c>
      <c r="B5" s="252"/>
      <c r="C5" s="252"/>
      <c r="D5" s="252"/>
      <c r="E5" s="253">
        <v>80</v>
      </c>
      <c r="F5" s="254"/>
      <c r="G5" s="7"/>
      <c r="H5" s="7"/>
      <c r="I5" s="7"/>
      <c r="J5" s="1"/>
      <c r="K5" s="1"/>
    </row>
    <row r="6" spans="1:11" ht="30.75" customHeight="1" x14ac:dyDescent="0.25">
      <c r="A6" s="38" t="s">
        <v>2</v>
      </c>
      <c r="B6" s="38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7" t="s">
        <v>8</v>
      </c>
      <c r="H6" s="37" t="s">
        <v>9</v>
      </c>
      <c r="I6" s="34" t="s">
        <v>10</v>
      </c>
      <c r="J6" s="36" t="s">
        <v>11</v>
      </c>
      <c r="K6" s="39" t="s">
        <v>12</v>
      </c>
    </row>
    <row r="7" spans="1:11" x14ac:dyDescent="0.25">
      <c r="A7" s="165">
        <v>1</v>
      </c>
      <c r="B7" s="165" t="s">
        <v>68</v>
      </c>
      <c r="C7" s="229" t="s">
        <v>54</v>
      </c>
      <c r="D7" s="206" t="s">
        <v>225</v>
      </c>
      <c r="E7" s="206" t="s">
        <v>226</v>
      </c>
      <c r="F7" s="206" t="s">
        <v>187</v>
      </c>
      <c r="G7" s="230">
        <v>9</v>
      </c>
      <c r="H7" s="205" t="s">
        <v>49</v>
      </c>
      <c r="I7" s="231">
        <v>74</v>
      </c>
      <c r="J7" s="196" t="s">
        <v>351</v>
      </c>
      <c r="K7" s="197">
        <f>I7/$E$5</f>
        <v>0.92500000000000004</v>
      </c>
    </row>
    <row r="8" spans="1:11" x14ac:dyDescent="0.25">
      <c r="A8" s="165">
        <v>2</v>
      </c>
      <c r="B8" s="165" t="s">
        <v>273</v>
      </c>
      <c r="C8" s="229" t="s">
        <v>56</v>
      </c>
      <c r="D8" s="232" t="s">
        <v>290</v>
      </c>
      <c r="E8" s="165" t="s">
        <v>95</v>
      </c>
      <c r="F8" s="165" t="s">
        <v>102</v>
      </c>
      <c r="G8" s="230">
        <v>9</v>
      </c>
      <c r="H8" s="167" t="s">
        <v>49</v>
      </c>
      <c r="I8" s="167">
        <v>63</v>
      </c>
      <c r="J8" s="196" t="s">
        <v>351</v>
      </c>
      <c r="K8" s="197">
        <f t="shared" ref="K8:K24" si="0">I8/$E$5</f>
        <v>0.78749999999999998</v>
      </c>
    </row>
    <row r="9" spans="1:11" x14ac:dyDescent="0.25">
      <c r="A9" s="165">
        <v>3</v>
      </c>
      <c r="B9" s="206" t="s">
        <v>35</v>
      </c>
      <c r="C9" s="229" t="s">
        <v>55</v>
      </c>
      <c r="D9" s="233" t="s">
        <v>246</v>
      </c>
      <c r="E9" s="224" t="s">
        <v>247</v>
      </c>
      <c r="F9" s="224" t="s">
        <v>15</v>
      </c>
      <c r="G9" s="230">
        <v>9</v>
      </c>
      <c r="H9" s="167" t="s">
        <v>49</v>
      </c>
      <c r="I9" s="234">
        <v>58</v>
      </c>
      <c r="J9" s="196" t="s">
        <v>351</v>
      </c>
      <c r="K9" s="197">
        <f t="shared" si="0"/>
        <v>0.72499999999999998</v>
      </c>
    </row>
    <row r="10" spans="1:11" x14ac:dyDescent="0.25">
      <c r="A10" s="165">
        <v>4</v>
      </c>
      <c r="B10" s="165" t="s">
        <v>321</v>
      </c>
      <c r="C10" s="235" t="s">
        <v>45</v>
      </c>
      <c r="D10" s="236" t="s">
        <v>348</v>
      </c>
      <c r="E10" s="165" t="s">
        <v>175</v>
      </c>
      <c r="F10" s="165" t="s">
        <v>213</v>
      </c>
      <c r="G10" s="230">
        <v>9</v>
      </c>
      <c r="H10" s="230" t="s">
        <v>18</v>
      </c>
      <c r="I10" s="167">
        <v>51</v>
      </c>
      <c r="J10" s="196" t="s">
        <v>351</v>
      </c>
      <c r="K10" s="197">
        <f t="shared" si="0"/>
        <v>0.63749999999999996</v>
      </c>
    </row>
    <row r="11" spans="1:11" ht="16.5" customHeight="1" x14ac:dyDescent="0.25">
      <c r="A11" s="165">
        <v>5</v>
      </c>
      <c r="B11" s="165" t="s">
        <v>318</v>
      </c>
      <c r="C11" s="235" t="s">
        <v>43</v>
      </c>
      <c r="D11" s="237" t="s">
        <v>313</v>
      </c>
      <c r="E11" s="165" t="s">
        <v>314</v>
      </c>
      <c r="F11" s="165" t="s">
        <v>315</v>
      </c>
      <c r="G11" s="230">
        <v>9</v>
      </c>
      <c r="H11" s="230" t="s">
        <v>18</v>
      </c>
      <c r="I11" s="167">
        <v>49</v>
      </c>
      <c r="J11" s="196" t="s">
        <v>351</v>
      </c>
      <c r="K11" s="197">
        <f t="shared" si="0"/>
        <v>0.61250000000000004</v>
      </c>
    </row>
    <row r="12" spans="1:11" ht="16.5" customHeight="1" x14ac:dyDescent="0.25">
      <c r="A12" s="165">
        <v>6</v>
      </c>
      <c r="B12" s="203" t="s">
        <v>142</v>
      </c>
      <c r="C12" s="229" t="s">
        <v>53</v>
      </c>
      <c r="D12" s="237" t="s">
        <v>178</v>
      </c>
      <c r="E12" s="238" t="s">
        <v>179</v>
      </c>
      <c r="F12" s="238" t="s">
        <v>180</v>
      </c>
      <c r="G12" s="230">
        <v>9</v>
      </c>
      <c r="H12" s="205" t="s">
        <v>49</v>
      </c>
      <c r="I12" s="167">
        <v>47</v>
      </c>
      <c r="J12" s="209" t="s">
        <v>352</v>
      </c>
      <c r="K12" s="197">
        <f t="shared" si="0"/>
        <v>0.58750000000000002</v>
      </c>
    </row>
    <row r="13" spans="1:11" x14ac:dyDescent="0.25">
      <c r="A13" s="165">
        <v>7</v>
      </c>
      <c r="B13" s="165" t="s">
        <v>321</v>
      </c>
      <c r="C13" s="229" t="s">
        <v>58</v>
      </c>
      <c r="D13" s="239" t="s">
        <v>342</v>
      </c>
      <c r="E13" s="165" t="s">
        <v>343</v>
      </c>
      <c r="F13" s="165" t="s">
        <v>344</v>
      </c>
      <c r="G13" s="230">
        <v>9</v>
      </c>
      <c r="H13" s="167" t="s">
        <v>49</v>
      </c>
      <c r="I13" s="167">
        <v>45</v>
      </c>
      <c r="J13" s="209" t="s">
        <v>352</v>
      </c>
      <c r="K13" s="197">
        <f t="shared" si="0"/>
        <v>0.5625</v>
      </c>
    </row>
    <row r="14" spans="1:11" x14ac:dyDescent="0.25">
      <c r="A14" s="165">
        <v>8</v>
      </c>
      <c r="B14" s="165" t="s">
        <v>262</v>
      </c>
      <c r="C14" s="235" t="s">
        <v>42</v>
      </c>
      <c r="D14" s="237" t="s">
        <v>263</v>
      </c>
      <c r="E14" s="165" t="s">
        <v>264</v>
      </c>
      <c r="F14" s="165" t="s">
        <v>99</v>
      </c>
      <c r="G14" s="230">
        <v>9</v>
      </c>
      <c r="H14" s="230" t="s">
        <v>18</v>
      </c>
      <c r="I14" s="167">
        <v>45</v>
      </c>
      <c r="J14" s="209" t="s">
        <v>352</v>
      </c>
      <c r="K14" s="197">
        <f t="shared" si="0"/>
        <v>0.5625</v>
      </c>
    </row>
    <row r="15" spans="1:11" x14ac:dyDescent="0.25">
      <c r="A15" s="165">
        <v>9</v>
      </c>
      <c r="B15" s="165" t="s">
        <v>68</v>
      </c>
      <c r="C15" s="229">
        <v>8090210</v>
      </c>
      <c r="D15" s="206" t="s">
        <v>221</v>
      </c>
      <c r="E15" s="206" t="s">
        <v>211</v>
      </c>
      <c r="F15" s="206" t="s">
        <v>130</v>
      </c>
      <c r="G15" s="230">
        <v>9</v>
      </c>
      <c r="H15" s="167" t="s">
        <v>18</v>
      </c>
      <c r="I15" s="231">
        <v>45</v>
      </c>
      <c r="J15" s="209" t="s">
        <v>352</v>
      </c>
      <c r="K15" s="197">
        <f t="shared" si="0"/>
        <v>0.5625</v>
      </c>
    </row>
    <row r="16" spans="1:11" x14ac:dyDescent="0.25">
      <c r="A16" s="180">
        <v>10</v>
      </c>
      <c r="B16" s="162" t="s">
        <v>318</v>
      </c>
      <c r="C16" s="177">
        <v>8090219</v>
      </c>
      <c r="D16" s="187" t="s">
        <v>316</v>
      </c>
      <c r="E16" s="180" t="s">
        <v>317</v>
      </c>
      <c r="F16" s="180" t="s">
        <v>312</v>
      </c>
      <c r="G16" s="50">
        <v>9</v>
      </c>
      <c r="H16" s="138" t="s">
        <v>18</v>
      </c>
      <c r="I16" s="138">
        <v>43</v>
      </c>
      <c r="J16" s="180"/>
      <c r="K16" s="22">
        <f t="shared" si="0"/>
        <v>0.53749999999999998</v>
      </c>
    </row>
    <row r="17" spans="1:11" x14ac:dyDescent="0.25">
      <c r="A17" s="180">
        <v>11</v>
      </c>
      <c r="B17" s="162" t="s">
        <v>262</v>
      </c>
      <c r="C17" s="53">
        <v>10908</v>
      </c>
      <c r="D17" s="187" t="s">
        <v>265</v>
      </c>
      <c r="E17" s="180" t="s">
        <v>98</v>
      </c>
      <c r="F17" s="180" t="s">
        <v>166</v>
      </c>
      <c r="G17" s="50">
        <v>9</v>
      </c>
      <c r="H17" s="28" t="s">
        <v>17</v>
      </c>
      <c r="I17" s="138">
        <v>43</v>
      </c>
      <c r="J17" s="23"/>
      <c r="K17" s="22">
        <f t="shared" si="0"/>
        <v>0.53749999999999998</v>
      </c>
    </row>
    <row r="18" spans="1:11" x14ac:dyDescent="0.25">
      <c r="A18" s="180">
        <v>12</v>
      </c>
      <c r="B18" s="194" t="s">
        <v>142</v>
      </c>
      <c r="C18" s="40">
        <v>901</v>
      </c>
      <c r="D18" s="180" t="s">
        <v>181</v>
      </c>
      <c r="E18" s="169" t="s">
        <v>182</v>
      </c>
      <c r="F18" s="187" t="s">
        <v>183</v>
      </c>
      <c r="G18" s="50">
        <v>9</v>
      </c>
      <c r="H18" s="28" t="s">
        <v>18</v>
      </c>
      <c r="I18" s="138">
        <v>42</v>
      </c>
      <c r="J18" s="180"/>
      <c r="K18" s="22">
        <f t="shared" si="0"/>
        <v>0.52500000000000002</v>
      </c>
    </row>
    <row r="19" spans="1:11" x14ac:dyDescent="0.25">
      <c r="A19" s="180">
        <v>13</v>
      </c>
      <c r="B19" s="194" t="s">
        <v>142</v>
      </c>
      <c r="C19" s="108" t="s">
        <v>41</v>
      </c>
      <c r="D19" s="180" t="s">
        <v>184</v>
      </c>
      <c r="E19" s="180" t="s">
        <v>185</v>
      </c>
      <c r="F19" s="180" t="s">
        <v>186</v>
      </c>
      <c r="G19" s="50">
        <v>9</v>
      </c>
      <c r="H19" s="109" t="s">
        <v>17</v>
      </c>
      <c r="I19" s="50">
        <v>41</v>
      </c>
      <c r="J19" s="182"/>
      <c r="K19" s="22">
        <f t="shared" si="0"/>
        <v>0.51249999999999996</v>
      </c>
    </row>
    <row r="20" spans="1:11" x14ac:dyDescent="0.25">
      <c r="A20" s="180">
        <v>14</v>
      </c>
      <c r="B20" s="176" t="s">
        <v>321</v>
      </c>
      <c r="C20" s="52">
        <v>8090214</v>
      </c>
      <c r="D20" s="187" t="s">
        <v>349</v>
      </c>
      <c r="E20" s="176" t="s">
        <v>350</v>
      </c>
      <c r="F20" s="176" t="s">
        <v>99</v>
      </c>
      <c r="G20" s="50">
        <v>9</v>
      </c>
      <c r="H20" s="48" t="s">
        <v>18</v>
      </c>
      <c r="I20" s="138">
        <v>41</v>
      </c>
      <c r="J20" s="182"/>
      <c r="K20" s="22">
        <f t="shared" si="0"/>
        <v>0.51249999999999996</v>
      </c>
    </row>
    <row r="21" spans="1:11" x14ac:dyDescent="0.25">
      <c r="A21" s="180">
        <v>15</v>
      </c>
      <c r="B21" s="176" t="s">
        <v>68</v>
      </c>
      <c r="C21" s="53">
        <v>1009073</v>
      </c>
      <c r="D21" s="179" t="s">
        <v>222</v>
      </c>
      <c r="E21" s="179" t="s">
        <v>223</v>
      </c>
      <c r="F21" s="179" t="s">
        <v>224</v>
      </c>
      <c r="G21" s="50">
        <v>9</v>
      </c>
      <c r="H21" s="28" t="s">
        <v>18</v>
      </c>
      <c r="I21" s="142">
        <v>39</v>
      </c>
      <c r="J21" s="23"/>
      <c r="K21" s="22">
        <f t="shared" si="0"/>
        <v>0.48749999999999999</v>
      </c>
    </row>
    <row r="22" spans="1:11" x14ac:dyDescent="0.25">
      <c r="A22" s="180">
        <v>16</v>
      </c>
      <c r="B22" s="176" t="s">
        <v>273</v>
      </c>
      <c r="C22" s="177" t="s">
        <v>57</v>
      </c>
      <c r="D22" s="187" t="s">
        <v>291</v>
      </c>
      <c r="E22" s="176" t="s">
        <v>191</v>
      </c>
      <c r="F22" s="176" t="s">
        <v>96</v>
      </c>
      <c r="G22" s="50">
        <v>9</v>
      </c>
      <c r="H22" s="138" t="s">
        <v>49</v>
      </c>
      <c r="I22" s="138">
        <v>35</v>
      </c>
      <c r="J22" s="138"/>
      <c r="K22" s="22">
        <f t="shared" si="0"/>
        <v>0.4375</v>
      </c>
    </row>
    <row r="23" spans="1:11" x14ac:dyDescent="0.25">
      <c r="A23" s="180">
        <v>17</v>
      </c>
      <c r="B23" s="180" t="s">
        <v>321</v>
      </c>
      <c r="C23" s="177">
        <v>10904</v>
      </c>
      <c r="D23" s="191" t="s">
        <v>347</v>
      </c>
      <c r="E23" s="176" t="s">
        <v>279</v>
      </c>
      <c r="F23" s="180" t="s">
        <v>102</v>
      </c>
      <c r="G23" s="50">
        <v>9</v>
      </c>
      <c r="H23" s="129" t="s">
        <v>17</v>
      </c>
      <c r="I23" s="138">
        <v>10</v>
      </c>
      <c r="J23" s="25"/>
      <c r="K23" s="22">
        <f t="shared" si="0"/>
        <v>0.125</v>
      </c>
    </row>
    <row r="24" spans="1:11" x14ac:dyDescent="0.25">
      <c r="A24" s="180">
        <v>18</v>
      </c>
      <c r="B24" s="176" t="s">
        <v>321</v>
      </c>
      <c r="C24" s="49" t="s">
        <v>44</v>
      </c>
      <c r="D24" s="187" t="s">
        <v>345</v>
      </c>
      <c r="E24" s="176" t="s">
        <v>317</v>
      </c>
      <c r="F24" s="176" t="s">
        <v>346</v>
      </c>
      <c r="G24" s="50">
        <v>9</v>
      </c>
      <c r="H24" s="50" t="s">
        <v>17</v>
      </c>
      <c r="I24" s="138">
        <v>8</v>
      </c>
      <c r="J24" s="23"/>
      <c r="K24" s="22">
        <f t="shared" si="0"/>
        <v>0.1</v>
      </c>
    </row>
    <row r="25" spans="1:11" x14ac:dyDescent="0.25">
      <c r="A25" s="43"/>
      <c r="B25" s="105"/>
      <c r="C25" s="57"/>
      <c r="D25" s="43"/>
      <c r="E25" s="43"/>
      <c r="F25" s="43"/>
      <c r="G25" s="59"/>
      <c r="H25" s="59"/>
      <c r="I25" s="59"/>
      <c r="J25" s="43"/>
      <c r="K25" s="70"/>
    </row>
    <row r="26" spans="1:11" x14ac:dyDescent="0.25">
      <c r="A26" s="43"/>
      <c r="B26" s="43"/>
      <c r="C26" s="57"/>
      <c r="D26" s="43"/>
      <c r="E26" s="43"/>
      <c r="F26" s="43"/>
      <c r="G26" s="59"/>
      <c r="H26" s="59"/>
      <c r="I26" s="59"/>
      <c r="J26" s="43"/>
      <c r="K26" s="70"/>
    </row>
    <row r="27" spans="1:11" x14ac:dyDescent="0.25">
      <c r="A27" s="43"/>
      <c r="B27" s="43"/>
      <c r="C27" s="57"/>
      <c r="D27" s="43"/>
      <c r="E27" s="43"/>
      <c r="F27" s="43"/>
      <c r="G27" s="59"/>
      <c r="H27" s="59"/>
      <c r="I27" s="59"/>
      <c r="J27" s="43"/>
      <c r="K27" s="70"/>
    </row>
    <row r="28" spans="1:11" x14ac:dyDescent="0.25">
      <c r="A28" s="43"/>
      <c r="B28" s="43"/>
      <c r="C28" s="57"/>
      <c r="D28" s="43"/>
      <c r="E28" s="43"/>
      <c r="F28" s="43"/>
      <c r="G28" s="59"/>
      <c r="H28" s="59"/>
      <c r="I28" s="59"/>
      <c r="J28" s="43"/>
      <c r="K28" s="70"/>
    </row>
    <row r="29" spans="1:11" x14ac:dyDescent="0.25">
      <c r="A29" s="43"/>
      <c r="B29" s="105"/>
      <c r="C29" s="57"/>
      <c r="D29" s="106"/>
      <c r="E29" s="106"/>
      <c r="F29" s="106"/>
      <c r="G29" s="59"/>
      <c r="H29" s="59"/>
      <c r="I29" s="59"/>
      <c r="J29" s="43"/>
      <c r="K29" s="70"/>
    </row>
    <row r="30" spans="1:11" x14ac:dyDescent="0.25">
      <c r="A30" s="43"/>
      <c r="B30" s="105"/>
      <c r="C30" s="57"/>
      <c r="D30" s="43"/>
      <c r="E30" s="43"/>
      <c r="F30" s="43"/>
      <c r="G30" s="59"/>
      <c r="H30" s="59"/>
      <c r="I30" s="59"/>
      <c r="J30" s="43"/>
      <c r="K30" s="70"/>
    </row>
    <row r="31" spans="1:11" x14ac:dyDescent="0.25">
      <c r="A31" s="43"/>
      <c r="B31" s="43"/>
      <c r="C31" s="57"/>
      <c r="D31" s="43"/>
      <c r="E31" s="43"/>
      <c r="F31" s="43"/>
      <c r="G31" s="59"/>
      <c r="H31" s="59"/>
      <c r="I31" s="59"/>
      <c r="J31" s="43"/>
      <c r="K31" s="70"/>
    </row>
    <row r="32" spans="1:11" x14ac:dyDescent="0.25">
      <c r="A32" s="43"/>
      <c r="B32" s="43"/>
      <c r="C32" s="103"/>
      <c r="D32" s="107"/>
      <c r="E32" s="43"/>
      <c r="F32" s="43"/>
      <c r="G32" s="64"/>
      <c r="H32" s="75"/>
      <c r="I32" s="59"/>
      <c r="J32" s="43"/>
      <c r="K32" s="70"/>
    </row>
    <row r="33" spans="1:11" x14ac:dyDescent="0.25">
      <c r="A33" s="43"/>
      <c r="B33" s="43"/>
      <c r="C33" s="103"/>
      <c r="D33" s="43"/>
      <c r="E33" s="43"/>
      <c r="F33" s="43"/>
      <c r="G33" s="59"/>
      <c r="H33" s="59"/>
      <c r="I33" s="65"/>
      <c r="J33" s="43"/>
      <c r="K33" s="70"/>
    </row>
    <row r="34" spans="1:11" x14ac:dyDescent="0.25">
      <c r="A34" s="43"/>
      <c r="B34" s="43"/>
      <c r="C34" s="57"/>
      <c r="D34" s="43"/>
      <c r="E34" s="43"/>
      <c r="F34" s="43"/>
      <c r="G34" s="59"/>
      <c r="H34" s="59"/>
      <c r="I34" s="59"/>
      <c r="J34" s="43"/>
      <c r="K34" s="70"/>
    </row>
    <row r="35" spans="1:11" x14ac:dyDescent="0.25">
      <c r="A35" s="43"/>
      <c r="B35" s="71"/>
      <c r="C35" s="103"/>
      <c r="D35" s="104"/>
      <c r="E35" s="43"/>
      <c r="F35" s="43"/>
      <c r="G35" s="59"/>
      <c r="H35" s="59"/>
      <c r="I35" s="59"/>
      <c r="J35" s="43"/>
      <c r="K35" s="70"/>
    </row>
  </sheetData>
  <autoFilter ref="A6:K35">
    <sortState ref="A7:K35">
      <sortCondition descending="1" ref="I6:I35"/>
    </sortState>
  </autoFilter>
  <sortState ref="B61:I62">
    <sortCondition ref="D61:D62"/>
  </sortState>
  <mergeCells count="6">
    <mergeCell ref="A4:I4"/>
    <mergeCell ref="A5:D5"/>
    <mergeCell ref="E5:F5"/>
    <mergeCell ref="D1:F1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sqref="A1:I18"/>
    </sheetView>
  </sheetViews>
  <sheetFormatPr defaultRowHeight="15" x14ac:dyDescent="0.25"/>
  <cols>
    <col min="1" max="1" width="4.140625" customWidth="1"/>
    <col min="2" max="2" width="35" customWidth="1"/>
    <col min="3" max="3" width="14.85546875" customWidth="1"/>
    <col min="4" max="4" width="13" customWidth="1"/>
    <col min="5" max="5" width="17.85546875" customWidth="1"/>
    <col min="6" max="6" width="7.5703125" style="8" customWidth="1"/>
    <col min="7" max="7" width="11.28515625" style="8" customWidth="1"/>
    <col min="8" max="8" width="9.140625" customWidth="1"/>
    <col min="9" max="9" width="13.42578125" customWidth="1"/>
  </cols>
  <sheetData>
    <row r="1" spans="1:9" ht="15.75" x14ac:dyDescent="0.25">
      <c r="C1" s="7"/>
      <c r="D1" s="7"/>
      <c r="E1" s="247"/>
      <c r="F1" s="248"/>
      <c r="G1" s="249" t="s">
        <v>13</v>
      </c>
      <c r="H1" s="249"/>
    </row>
    <row r="2" spans="1:9" ht="15.75" x14ac:dyDescent="0.25">
      <c r="C2" s="7"/>
      <c r="D2" s="7"/>
      <c r="E2" s="30"/>
      <c r="F2" s="31"/>
      <c r="G2" s="250">
        <v>44473</v>
      </c>
      <c r="H2" s="249"/>
    </row>
    <row r="3" spans="1:9" ht="15.75" x14ac:dyDescent="0.25">
      <c r="C3" s="7"/>
      <c r="D3" s="7"/>
      <c r="E3" s="30"/>
      <c r="F3" s="31"/>
    </row>
    <row r="4" spans="1:9" ht="16.5" customHeight="1" x14ac:dyDescent="0.25">
      <c r="A4" s="251" t="s">
        <v>71</v>
      </c>
      <c r="B4" s="251"/>
      <c r="C4" s="251"/>
      <c r="D4" s="251"/>
      <c r="E4" s="251"/>
      <c r="F4" s="251"/>
      <c r="G4" s="251"/>
      <c r="H4" s="1"/>
      <c r="I4" s="1"/>
    </row>
    <row r="5" spans="1:9" ht="18" customHeight="1" x14ac:dyDescent="0.25">
      <c r="A5" s="252" t="s">
        <v>1</v>
      </c>
      <c r="B5" s="252"/>
      <c r="C5" s="252"/>
      <c r="D5" s="253">
        <v>80</v>
      </c>
      <c r="E5" s="254"/>
      <c r="F5" s="7"/>
      <c r="G5" s="17"/>
      <c r="H5" s="1"/>
      <c r="I5" s="1"/>
    </row>
    <row r="6" spans="1:9" ht="33" customHeight="1" x14ac:dyDescent="0.25">
      <c r="A6" s="38" t="s">
        <v>2</v>
      </c>
      <c r="B6" s="38" t="s">
        <v>3</v>
      </c>
      <c r="C6" s="39" t="s">
        <v>5</v>
      </c>
      <c r="D6" s="39" t="s">
        <v>6</v>
      </c>
      <c r="E6" s="39" t="s">
        <v>7</v>
      </c>
      <c r="F6" s="37" t="s">
        <v>8</v>
      </c>
      <c r="G6" s="34" t="s">
        <v>10</v>
      </c>
      <c r="H6" s="36" t="s">
        <v>11</v>
      </c>
      <c r="I6" s="39" t="s">
        <v>12</v>
      </c>
    </row>
    <row r="7" spans="1:9" ht="16.5" customHeight="1" x14ac:dyDescent="0.25">
      <c r="A7" s="217">
        <v>1</v>
      </c>
      <c r="B7" s="240" t="s">
        <v>35</v>
      </c>
      <c r="C7" s="241" t="s">
        <v>248</v>
      </c>
      <c r="D7" s="242" t="s">
        <v>191</v>
      </c>
      <c r="E7" s="242" t="s">
        <v>102</v>
      </c>
      <c r="F7" s="167">
        <v>10</v>
      </c>
      <c r="G7" s="243">
        <v>61</v>
      </c>
      <c r="H7" s="244" t="s">
        <v>351</v>
      </c>
      <c r="I7" s="215">
        <f>G7/$D$5</f>
        <v>0.76249999999999996</v>
      </c>
    </row>
    <row r="8" spans="1:9" ht="15.75" customHeight="1" x14ac:dyDescent="0.25">
      <c r="A8" s="217">
        <v>2</v>
      </c>
      <c r="B8" s="165" t="s">
        <v>273</v>
      </c>
      <c r="C8" s="206" t="s">
        <v>292</v>
      </c>
      <c r="D8" s="165" t="s">
        <v>293</v>
      </c>
      <c r="E8" s="165" t="s">
        <v>141</v>
      </c>
      <c r="F8" s="167">
        <v>10</v>
      </c>
      <c r="G8" s="167">
        <v>54</v>
      </c>
      <c r="H8" s="244" t="s">
        <v>351</v>
      </c>
      <c r="I8" s="215">
        <f t="shared" ref="I8:I18" si="0">G8/$D$5</f>
        <v>0.67500000000000004</v>
      </c>
    </row>
    <row r="9" spans="1:9" ht="17.25" customHeight="1" x14ac:dyDescent="0.25">
      <c r="A9" s="217">
        <v>3</v>
      </c>
      <c r="B9" s="165" t="s">
        <v>273</v>
      </c>
      <c r="C9" s="207" t="s">
        <v>296</v>
      </c>
      <c r="D9" s="206" t="s">
        <v>112</v>
      </c>
      <c r="E9" s="206" t="s">
        <v>102</v>
      </c>
      <c r="F9" s="167">
        <v>10</v>
      </c>
      <c r="G9" s="167">
        <v>54</v>
      </c>
      <c r="H9" s="244" t="s">
        <v>351</v>
      </c>
      <c r="I9" s="215">
        <f t="shared" si="0"/>
        <v>0.67500000000000004</v>
      </c>
    </row>
    <row r="10" spans="1:9" ht="17.25" customHeight="1" x14ac:dyDescent="0.25">
      <c r="A10" s="217">
        <v>4</v>
      </c>
      <c r="B10" s="165" t="s">
        <v>273</v>
      </c>
      <c r="C10" s="207" t="s">
        <v>294</v>
      </c>
      <c r="D10" s="206" t="s">
        <v>295</v>
      </c>
      <c r="E10" s="206" t="s">
        <v>141</v>
      </c>
      <c r="F10" s="167">
        <v>10</v>
      </c>
      <c r="G10" s="167">
        <v>54</v>
      </c>
      <c r="H10" s="244" t="s">
        <v>351</v>
      </c>
      <c r="I10" s="215">
        <f t="shared" si="0"/>
        <v>0.67500000000000004</v>
      </c>
    </row>
    <row r="11" spans="1:9" ht="15.75" customHeight="1" x14ac:dyDescent="0.25">
      <c r="A11" s="217">
        <v>5</v>
      </c>
      <c r="B11" s="165" t="s">
        <v>262</v>
      </c>
      <c r="C11" s="165" t="s">
        <v>266</v>
      </c>
      <c r="D11" s="165" t="s">
        <v>267</v>
      </c>
      <c r="E11" s="165" t="s">
        <v>268</v>
      </c>
      <c r="F11" s="167">
        <v>10</v>
      </c>
      <c r="G11" s="167">
        <v>49</v>
      </c>
      <c r="H11" s="244" t="s">
        <v>351</v>
      </c>
      <c r="I11" s="215">
        <f t="shared" si="0"/>
        <v>0.61250000000000004</v>
      </c>
    </row>
    <row r="12" spans="1:9" ht="17.25" customHeight="1" x14ac:dyDescent="0.25">
      <c r="A12" s="217">
        <v>6</v>
      </c>
      <c r="B12" s="206" t="s">
        <v>20</v>
      </c>
      <c r="C12" s="206" t="s">
        <v>78</v>
      </c>
      <c r="D12" s="206" t="s">
        <v>79</v>
      </c>
      <c r="E12" s="206" t="s">
        <v>80</v>
      </c>
      <c r="F12" s="167">
        <v>10</v>
      </c>
      <c r="G12" s="167">
        <v>49</v>
      </c>
      <c r="H12" s="244" t="s">
        <v>351</v>
      </c>
      <c r="I12" s="215">
        <f t="shared" si="0"/>
        <v>0.61250000000000004</v>
      </c>
    </row>
    <row r="13" spans="1:9" ht="15.75" customHeight="1" x14ac:dyDescent="0.25">
      <c r="A13" s="217">
        <v>7</v>
      </c>
      <c r="B13" s="165" t="s">
        <v>273</v>
      </c>
      <c r="C13" s="206" t="s">
        <v>280</v>
      </c>
      <c r="D13" s="206" t="s">
        <v>191</v>
      </c>
      <c r="E13" s="206" t="s">
        <v>99</v>
      </c>
      <c r="F13" s="167">
        <v>10</v>
      </c>
      <c r="G13" s="167">
        <v>46</v>
      </c>
      <c r="H13" s="245" t="s">
        <v>352</v>
      </c>
      <c r="I13" s="215">
        <f t="shared" si="0"/>
        <v>0.57499999999999996</v>
      </c>
    </row>
    <row r="14" spans="1:9" ht="15.75" customHeight="1" x14ac:dyDescent="0.25">
      <c r="A14" s="217">
        <v>8</v>
      </c>
      <c r="B14" s="165" t="s">
        <v>262</v>
      </c>
      <c r="C14" s="206" t="s">
        <v>269</v>
      </c>
      <c r="D14" s="206" t="s">
        <v>165</v>
      </c>
      <c r="E14" s="206" t="s">
        <v>99</v>
      </c>
      <c r="F14" s="167">
        <v>10</v>
      </c>
      <c r="G14" s="167">
        <v>44</v>
      </c>
      <c r="H14" s="245" t="s">
        <v>352</v>
      </c>
      <c r="I14" s="215">
        <f t="shared" si="0"/>
        <v>0.55000000000000004</v>
      </c>
    </row>
    <row r="15" spans="1:9" ht="15.75" customHeight="1" x14ac:dyDescent="0.25">
      <c r="A15" s="181">
        <v>9</v>
      </c>
      <c r="B15" s="179" t="s">
        <v>20</v>
      </c>
      <c r="C15" s="179" t="s">
        <v>81</v>
      </c>
      <c r="D15" s="179" t="s">
        <v>82</v>
      </c>
      <c r="E15" s="179" t="s">
        <v>83</v>
      </c>
      <c r="F15" s="48">
        <v>10</v>
      </c>
      <c r="G15" s="138">
        <v>37</v>
      </c>
      <c r="H15" s="26"/>
      <c r="I15" s="122">
        <f t="shared" si="0"/>
        <v>0.46250000000000002</v>
      </c>
    </row>
    <row r="16" spans="1:9" ht="16.5" customHeight="1" x14ac:dyDescent="0.25">
      <c r="A16" s="181">
        <v>10</v>
      </c>
      <c r="B16" s="179" t="s">
        <v>20</v>
      </c>
      <c r="C16" s="179" t="s">
        <v>84</v>
      </c>
      <c r="D16" s="163" t="s">
        <v>85</v>
      </c>
      <c r="E16" s="163" t="s">
        <v>86</v>
      </c>
      <c r="F16" s="48">
        <v>10</v>
      </c>
      <c r="G16" s="138">
        <v>35</v>
      </c>
      <c r="H16" s="26"/>
      <c r="I16" s="122">
        <f t="shared" si="0"/>
        <v>0.4375</v>
      </c>
    </row>
    <row r="17" spans="1:9" ht="16.5" customHeight="1" x14ac:dyDescent="0.25">
      <c r="A17" s="181">
        <v>11</v>
      </c>
      <c r="B17" s="180" t="s">
        <v>273</v>
      </c>
      <c r="C17" s="160" t="s">
        <v>297</v>
      </c>
      <c r="D17" s="160" t="s">
        <v>177</v>
      </c>
      <c r="E17" s="160" t="s">
        <v>202</v>
      </c>
      <c r="F17" s="48">
        <v>10</v>
      </c>
      <c r="G17" s="159">
        <v>30</v>
      </c>
      <c r="H17" s="26"/>
      <c r="I17" s="122">
        <f t="shared" si="0"/>
        <v>0.375</v>
      </c>
    </row>
    <row r="18" spans="1:9" ht="15.75" x14ac:dyDescent="0.25">
      <c r="A18" s="181">
        <v>12</v>
      </c>
      <c r="B18" s="179" t="s">
        <v>20</v>
      </c>
      <c r="C18" s="163" t="s">
        <v>87</v>
      </c>
      <c r="D18" s="163" t="s">
        <v>88</v>
      </c>
      <c r="E18" s="163" t="s">
        <v>80</v>
      </c>
      <c r="F18" s="48">
        <v>10</v>
      </c>
      <c r="G18" s="138">
        <v>17</v>
      </c>
      <c r="H18" s="26"/>
      <c r="I18" s="122">
        <f t="shared" si="0"/>
        <v>0.21249999999999999</v>
      </c>
    </row>
    <row r="19" spans="1:9" ht="15.75" x14ac:dyDescent="0.25">
      <c r="A19" s="110"/>
      <c r="B19" s="111"/>
      <c r="C19" s="112"/>
      <c r="D19" s="111"/>
      <c r="E19" s="111"/>
      <c r="F19" s="102"/>
      <c r="G19" s="55"/>
      <c r="H19" s="55"/>
      <c r="I19" s="113"/>
    </row>
    <row r="20" spans="1:9" ht="15.75" x14ac:dyDescent="0.25">
      <c r="A20" s="114"/>
      <c r="B20" s="115"/>
      <c r="C20" s="115"/>
      <c r="D20" s="115"/>
      <c r="E20" s="115"/>
      <c r="F20" s="59"/>
      <c r="G20" s="59"/>
      <c r="H20" s="59"/>
      <c r="I20" s="116"/>
    </row>
    <row r="21" spans="1:9" ht="15.75" x14ac:dyDescent="0.25">
      <c r="A21" s="114"/>
      <c r="B21" s="117"/>
      <c r="C21" s="117"/>
      <c r="D21" s="117"/>
      <c r="E21" s="117"/>
      <c r="F21" s="67"/>
      <c r="G21" s="67"/>
      <c r="H21" s="118"/>
      <c r="I21" s="116"/>
    </row>
    <row r="22" spans="1:9" ht="15.75" x14ac:dyDescent="0.25">
      <c r="A22" s="114"/>
      <c r="B22" s="115"/>
      <c r="C22" s="115"/>
      <c r="D22" s="115"/>
      <c r="E22" s="115"/>
      <c r="F22" s="59"/>
      <c r="G22" s="59"/>
      <c r="H22" s="118"/>
      <c r="I22" s="116"/>
    </row>
    <row r="23" spans="1:9" ht="15.75" x14ac:dyDescent="0.25">
      <c r="A23" s="114"/>
      <c r="B23" s="115"/>
      <c r="C23" s="119"/>
      <c r="D23" s="119"/>
      <c r="E23" s="119"/>
      <c r="F23" s="59"/>
      <c r="G23" s="65"/>
      <c r="H23" s="118"/>
      <c r="I23" s="116"/>
    </row>
    <row r="24" spans="1:9" ht="15.75" x14ac:dyDescent="0.25">
      <c r="A24" s="114"/>
      <c r="B24" s="115"/>
      <c r="C24" s="115"/>
      <c r="D24" s="115"/>
      <c r="E24" s="115"/>
      <c r="F24" s="59"/>
      <c r="G24" s="59"/>
      <c r="H24" s="59"/>
      <c r="I24" s="116"/>
    </row>
    <row r="25" spans="1:9" x14ac:dyDescent="0.25">
      <c r="A25" s="57"/>
      <c r="B25" s="57"/>
      <c r="C25" s="57"/>
      <c r="D25" s="57"/>
      <c r="E25" s="57"/>
      <c r="F25" s="81"/>
      <c r="G25" s="81"/>
      <c r="H25" s="57"/>
      <c r="I25" s="57"/>
    </row>
  </sheetData>
  <autoFilter ref="A6:I24">
    <sortState ref="A7:I24">
      <sortCondition descending="1" ref="G6:G24"/>
    </sortState>
  </autoFilter>
  <sortState ref="B16:I19">
    <sortCondition ref="C16:C19"/>
  </sortState>
  <mergeCells count="6">
    <mergeCell ref="A4:G4"/>
    <mergeCell ref="A5:C5"/>
    <mergeCell ref="D5:E5"/>
    <mergeCell ref="E1:F1"/>
    <mergeCell ref="G1:H1"/>
    <mergeCell ref="G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8"/>
    </sheetView>
  </sheetViews>
  <sheetFormatPr defaultRowHeight="15" x14ac:dyDescent="0.25"/>
  <cols>
    <col min="1" max="1" width="5" customWidth="1"/>
    <col min="2" max="2" width="32.140625" customWidth="1"/>
    <col min="3" max="3" width="16" customWidth="1"/>
    <col min="4" max="4" width="13.28515625" customWidth="1"/>
    <col min="5" max="5" width="14.85546875" customWidth="1"/>
    <col min="6" max="6" width="8.140625" customWidth="1"/>
    <col min="7" max="7" width="10.5703125" customWidth="1"/>
    <col min="8" max="8" width="9.85546875" customWidth="1"/>
    <col min="9" max="9" width="13.42578125" customWidth="1"/>
  </cols>
  <sheetData>
    <row r="1" spans="1:9" ht="15.75" x14ac:dyDescent="0.25">
      <c r="A1" s="124"/>
      <c r="B1" s="124"/>
      <c r="C1" s="7"/>
      <c r="D1" s="7"/>
      <c r="E1" s="247"/>
      <c r="F1" s="248"/>
      <c r="G1" s="249" t="s">
        <v>13</v>
      </c>
      <c r="H1" s="249"/>
      <c r="I1" s="124"/>
    </row>
    <row r="2" spans="1:9" ht="15.75" x14ac:dyDescent="0.25">
      <c r="A2" s="124"/>
      <c r="B2" s="124"/>
      <c r="C2" s="7"/>
      <c r="D2" s="7"/>
      <c r="E2" s="120"/>
      <c r="F2" s="121"/>
      <c r="G2" s="250">
        <v>44473</v>
      </c>
      <c r="H2" s="249"/>
      <c r="I2" s="124"/>
    </row>
    <row r="3" spans="1:9" ht="15.75" x14ac:dyDescent="0.25">
      <c r="A3" s="124"/>
      <c r="B3" s="124"/>
      <c r="C3" s="7"/>
      <c r="D3" s="7"/>
      <c r="E3" s="120"/>
      <c r="F3" s="121"/>
      <c r="G3" s="8"/>
      <c r="H3" s="124"/>
      <c r="I3" s="124"/>
    </row>
    <row r="4" spans="1:9" ht="15.75" x14ac:dyDescent="0.25">
      <c r="A4" s="251" t="s">
        <v>71</v>
      </c>
      <c r="B4" s="251"/>
      <c r="C4" s="251"/>
      <c r="D4" s="251"/>
      <c r="E4" s="251"/>
      <c r="F4" s="251"/>
      <c r="G4" s="251"/>
      <c r="H4" s="121"/>
      <c r="I4" s="121"/>
    </row>
    <row r="5" spans="1:9" ht="15.75" x14ac:dyDescent="0.25">
      <c r="A5" s="252" t="s">
        <v>1</v>
      </c>
      <c r="B5" s="252"/>
      <c r="C5" s="252"/>
      <c r="D5" s="253">
        <v>80</v>
      </c>
      <c r="E5" s="254"/>
      <c r="F5" s="7"/>
      <c r="G5" s="17"/>
      <c r="H5" s="121"/>
      <c r="I5" s="121"/>
    </row>
    <row r="6" spans="1:9" ht="31.5" x14ac:dyDescent="0.25">
      <c r="A6" s="33" t="s">
        <v>2</v>
      </c>
      <c r="B6" s="33" t="s">
        <v>3</v>
      </c>
      <c r="C6" s="39" t="s">
        <v>5</v>
      </c>
      <c r="D6" s="39" t="s">
        <v>6</v>
      </c>
      <c r="E6" s="39" t="s">
        <v>7</v>
      </c>
      <c r="F6" s="39" t="s">
        <v>8</v>
      </c>
      <c r="G6" s="32" t="s">
        <v>10</v>
      </c>
      <c r="H6" s="246" t="s">
        <v>11</v>
      </c>
      <c r="I6" s="37" t="s">
        <v>12</v>
      </c>
    </row>
    <row r="7" spans="1:9" ht="15.75" x14ac:dyDescent="0.25">
      <c r="A7" s="181">
        <v>1</v>
      </c>
      <c r="B7" s="170" t="s">
        <v>35</v>
      </c>
      <c r="C7" s="153" t="s">
        <v>249</v>
      </c>
      <c r="D7" s="152" t="s">
        <v>250</v>
      </c>
      <c r="E7" s="152" t="s">
        <v>166</v>
      </c>
      <c r="F7" s="48">
        <v>11</v>
      </c>
      <c r="G7" s="154">
        <v>42</v>
      </c>
      <c r="H7" s="26"/>
      <c r="I7" s="122">
        <f>G7/$D$5</f>
        <v>0.52500000000000002</v>
      </c>
    </row>
    <row r="8" spans="1:9" ht="15.75" x14ac:dyDescent="0.25">
      <c r="A8" s="181">
        <v>2</v>
      </c>
      <c r="B8" s="179" t="s">
        <v>20</v>
      </c>
      <c r="C8" s="179" t="s">
        <v>89</v>
      </c>
      <c r="D8" s="179" t="s">
        <v>90</v>
      </c>
      <c r="E8" s="179" t="s">
        <v>15</v>
      </c>
      <c r="F8" s="48">
        <v>11</v>
      </c>
      <c r="G8" s="138">
        <v>27</v>
      </c>
      <c r="H8" s="26"/>
      <c r="I8" s="122">
        <f>G8/$D$5</f>
        <v>0.33750000000000002</v>
      </c>
    </row>
  </sheetData>
  <autoFilter ref="A6:I6">
    <sortState ref="A7:I8">
      <sortCondition descending="1" ref="G6"/>
    </sortState>
  </autoFilter>
  <mergeCells count="6">
    <mergeCell ref="E1:F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'10 кл.'!Область_печати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2021-10-11T02:30:38Z</dcterms:modified>
</cp:coreProperties>
</file>